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15" windowWidth="14190" windowHeight="12825"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298" r:id="rId5"/>
    <sheet name="Табела 2" sheetId="299" r:id="rId6"/>
    <sheet name="Табела 3" sheetId="300" r:id="rId7"/>
    <sheet name="Табела 4" sheetId="301" r:id="rId8"/>
    <sheet name="Табела 5" sheetId="302" r:id="rId9"/>
    <sheet name="Табела 6" sheetId="303" r:id="rId10"/>
    <sheet name="Табела 7" sheetId="304" r:id="rId11"/>
    <sheet name="Табела 8" sheetId="305"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0">#REF!</definedName>
    <definedName name="\A" localSheetId="1">#REF!</definedName>
    <definedName name="\A" localSheetId="5">#REF!</definedName>
    <definedName name="\A" localSheetId="7">#REF!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#REF!</definedName>
    <definedName name="\W">#REF!</definedName>
    <definedName name="________________________________________________________ana1" localSheetId="7" hidden="1">{#N/A,#N/A,TRUE,"preg4";#N/A,#N/A,TRUE,"bazpr2001"}</definedName>
    <definedName name="________________________________________________________ana1" hidden="1">{#N/A,#N/A,TRUE,"preg4";#N/A,#N/A,TRUE,"bazpr2001"}</definedName>
    <definedName name="________________________________________________________pl2000" localSheetId="7" hidden="1">{#N/A,#N/A,TRUE,"preg4";#N/A,#N/A,TRUE,"bazpr99"}</definedName>
    <definedName name="________________________________________________________pl2000" hidden="1">{#N/A,#N/A,TRUE,"preg4";#N/A,#N/A,TRUE,"bazpr99"}</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mei2" localSheetId="7">#REF!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_tab1" localSheetId="7">#REF!</definedName>
    <definedName name="_______________________________________________tab1">#REF!</definedName>
    <definedName name="_______________________________________________tab10" localSheetId="7">#REF!</definedName>
    <definedName name="_______________________________________________tab10">#REF!</definedName>
    <definedName name="_______________________________________________tab11" localSheetId="7">#REF!</definedName>
    <definedName name="_______________________________________________tab11">#REF!</definedName>
    <definedName name="_______________________________________________TAB12" localSheetId="7">#REF!</definedName>
    <definedName name="_______________________________________________TAB12">#REF!</definedName>
    <definedName name="_______________________________________________TAB13" localSheetId="7">#REF!</definedName>
    <definedName name="_______________________________________________TAB13">#REF!</definedName>
    <definedName name="_______________________________________________TAB14" localSheetId="7">#REF!</definedName>
    <definedName name="_______________________________________________TAB14">#REF!</definedName>
    <definedName name="_______________________________________________tab15" localSheetId="7">#REF!</definedName>
    <definedName name="_______________________________________________tab15">#REF!</definedName>
    <definedName name="_______________________________________________TAB16" localSheetId="7">#REF!</definedName>
    <definedName name="_______________________________________________TAB16">#REF!</definedName>
    <definedName name="_______________________________________________TAB17" localSheetId="7">#REF!</definedName>
    <definedName name="_______________________________________________TAB17">#REF!</definedName>
    <definedName name="_______________________________________________TAB18" localSheetId="7">#REF!</definedName>
    <definedName name="_______________________________________________TAB18">#REF!</definedName>
    <definedName name="_______________________________________________TAB19" localSheetId="7">#REF!</definedName>
    <definedName name="_______________________________________________TAB19">#REF!</definedName>
    <definedName name="_______________________________________________tab2" localSheetId="7">#REF!</definedName>
    <definedName name="_______________________________________________tab2">#REF!</definedName>
    <definedName name="_______________________________________________TAB20" localSheetId="7">#REF!</definedName>
    <definedName name="_______________________________________________TAB20">#REF!</definedName>
    <definedName name="_______________________________________________tab21" localSheetId="7">#REF!</definedName>
    <definedName name="_______________________________________________tab21">#REF!</definedName>
    <definedName name="_______________________________________________TAB22" localSheetId="7">#REF!</definedName>
    <definedName name="_______________________________________________TAB22">#REF!</definedName>
    <definedName name="_______________________________________________TAB23" localSheetId="7">#REF!</definedName>
    <definedName name="_______________________________________________TAB23">#REF!</definedName>
    <definedName name="_______________________________________________tab24" localSheetId="7">#REF!</definedName>
    <definedName name="_______________________________________________tab24">#REF!</definedName>
    <definedName name="_______________________________________________TAB25" localSheetId="7">#REF!</definedName>
    <definedName name="_______________________________________________TAB25">#REF!</definedName>
    <definedName name="_______________________________________________TAB26" localSheetId="7">#REF!</definedName>
    <definedName name="_______________________________________________TAB26">#REF!</definedName>
    <definedName name="_______________________________________________TAB27" localSheetId="7">#REF!</definedName>
    <definedName name="_______________________________________________TAB27">#REF!</definedName>
    <definedName name="_______________________________________________TAB28" localSheetId="7">#REF!</definedName>
    <definedName name="_______________________________________________TAB28">#REF!</definedName>
    <definedName name="_______________________________________________TAB29" localSheetId="7">#REF!</definedName>
    <definedName name="_______________________________________________TAB29">#REF!</definedName>
    <definedName name="_______________________________________________tab3" localSheetId="7">#REF!</definedName>
    <definedName name="_______________________________________________tab3">#REF!</definedName>
    <definedName name="_______________________________________________TAB30" localSheetId="7">#REF!</definedName>
    <definedName name="_______________________________________________TAB30">#REF!</definedName>
    <definedName name="_______________________________________________TAB31" localSheetId="7">#REF!</definedName>
    <definedName name="_______________________________________________TAB31">#REF!</definedName>
    <definedName name="_______________________________________________TAB32" localSheetId="7">#REF!</definedName>
    <definedName name="_______________________________________________TAB32">#REF!</definedName>
    <definedName name="_______________________________________________TAB33" localSheetId="7">#REF!</definedName>
    <definedName name="_______________________________________________TAB33">#REF!</definedName>
    <definedName name="_______________________________________________TAB34" localSheetId="7">#REF!</definedName>
    <definedName name="_______________________________________________TAB34">#REF!</definedName>
    <definedName name="_______________________________________________TAB35" localSheetId="7">#REF!</definedName>
    <definedName name="_______________________________________________TAB35">#REF!</definedName>
    <definedName name="_______________________________________________TAB36" localSheetId="7">#REF!</definedName>
    <definedName name="_______________________________________________TAB36">#REF!</definedName>
    <definedName name="_______________________________________________TAB37" localSheetId="7">#REF!</definedName>
    <definedName name="_______________________________________________TAB37">#REF!</definedName>
    <definedName name="_______________________________________________TAB38" localSheetId="7">#REF!</definedName>
    <definedName name="_______________________________________________TAB38">#REF!</definedName>
    <definedName name="_______________________________________________tab4" localSheetId="7">#REF!</definedName>
    <definedName name="_______________________________________________tab4">#REF!</definedName>
    <definedName name="_______________________________________________TAB47" localSheetId="7">#REF!</definedName>
    <definedName name="_______________________________________________TAB47">#REF!</definedName>
    <definedName name="_______________________________________________tab5" localSheetId="7">#REF!</definedName>
    <definedName name="_______________________________________________tab5">#REF!</definedName>
    <definedName name="_______________________________________________tab6" localSheetId="7">#REF!</definedName>
    <definedName name="_______________________________________________tab6">#REF!</definedName>
    <definedName name="_______________________________________________tab7" localSheetId="7">#REF!</definedName>
    <definedName name="_______________________________________________tab7">#REF!</definedName>
    <definedName name="_______________________________________________tab8" localSheetId="7">#REF!</definedName>
    <definedName name="_______________________________________________tab8">#REF!</definedName>
    <definedName name="_______________________________________________tab9" localSheetId="7">#REF!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5">#REF!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[23]CG_SRA!#REF!</definedName>
    <definedName name="_2Excel_BuiltIn__FilterDatabase_2_1">[21]CG_SRA!#REF!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5"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5">#REF!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[26]C!$P$428:$T$428</definedName>
    <definedName name="_xlnm._FilterDatabase" localSheetId="16" hidden="1">'Табела 13'!$H$1:$S$250</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[28]Imp!#REF!</definedName>
    <definedName name="_Z" localSheetId="7">[28]Imp!#REF!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12" hidden="1">{#N/A,#N/A,TRUE,"preg4";#N/A,#N/A,TRUE,"bazpr99"}</definedName>
    <definedName name="aaa" hidden="1">{#N/A,#N/A,TRUE,"preg4";#N/A,#N/A,TRUE,"bazpr99"}</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5">#REF!</definedName>
    <definedName name="Annual_percent_change">#REF!</definedName>
    <definedName name="anscount" hidden="1">1</definedName>
    <definedName name="as" localSheetId="5">#REF!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#REF!</definedName>
    <definedName name="ASSUMB">#REF!</definedName>
    <definedName name="assumptions">#REF!</definedName>
    <definedName name="atrade">[24]!atrade</definedName>
    <definedName name="BAKLANBOPB" localSheetId="5">#REF!</definedName>
    <definedName name="BAKLANBOPB">#REF!</definedName>
    <definedName name="BAKLANDEBT2B">#REF!</definedName>
    <definedName name="BAKLDEBT1B">#REF!</definedName>
    <definedName name="basass">[31]assumptions!$A$2:$M$34</definedName>
    <definedName name="Batumi_debt" localSheetId="5">#REF!</definedName>
    <definedName name="Batumi_debt">#REF!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'[32]WEO Q6'!$E$10:$AH$10</definedName>
    <definedName name="BE" localSheetId="0">#REF!</definedName>
    <definedName name="BE" localSheetId="1">#REF!</definedName>
    <definedName name="BE" localSheetId="5">#REF!</definedName>
    <definedName name="BE">#REF!</definedName>
    <definedName name="BEA">'[32]WEO Q6'!$E$141:$AH$141</definedName>
    <definedName name="BEAI" localSheetId="0">#REF!</definedName>
    <definedName name="BEAI" localSheetId="1">#REF!</definedName>
    <definedName name="BEAI" localSheetId="5">#REF!</definedName>
    <definedName name="BEAI">#REF!</definedName>
    <definedName name="BEAIB" localSheetId="0">#REF!</definedName>
    <definedName name="BEAIB" localSheetId="1">#REF!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5">#REF!</definedName>
    <definedName name="BERI">#REF!</definedName>
    <definedName name="BERIB" localSheetId="0">#REF!</definedName>
    <definedName name="BERIB" localSheetId="1">#REF!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'[32]WEO Q6'!$E$54:$AH$54</definedName>
    <definedName name="BFD" localSheetId="0">#REF!</definedName>
    <definedName name="BFD" localSheetId="1">#REF!</definedName>
    <definedName name="BFD" localSheetId="5">#REF!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5">#REF!</definedName>
    <definedName name="BFDL">#REF!</definedName>
    <definedName name="BFFD" localSheetId="0">[33]weo!#REF!</definedName>
    <definedName name="BFFD" localSheetId="1">[33]weo!#REF!</definedName>
    <definedName name="BFFD" localSheetId="5">[33]weo!#REF!</definedName>
    <definedName name="BFFD">[33]weo!#REF!</definedName>
    <definedName name="BFL">#N/A</definedName>
    <definedName name="BFL_D" localSheetId="0">#REF!</definedName>
    <definedName name="BFL_D" localSheetId="1">#REF!</definedName>
    <definedName name="BFL_D" localSheetId="5">#REF!</definedName>
    <definedName name="BFL_D">#REF!</definedName>
    <definedName name="BFL_DF" localSheetId="0">#REF!</definedName>
    <definedName name="BFL_DF" localSheetId="1">#REF!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[33]weo!#REF!</definedName>
    <definedName name="BFLBB_D" localSheetId="1">[33]weo!#REF!</definedName>
    <definedName name="BFLBB_D">[33]weo!#REF!</definedName>
    <definedName name="BFLD_DF">[34]!BFLD_DF</definedName>
    <definedName name="BFLG" localSheetId="0">#REF!</definedName>
    <definedName name="BFLG" localSheetId="1">#REF!</definedName>
    <definedName name="BFLG" localSheetId="5">#REF!</definedName>
    <definedName name="BFLG">#REF!</definedName>
    <definedName name="BFLG_D" localSheetId="0">#REF!</definedName>
    <definedName name="BFLG_D" localSheetId="1">#REF!</definedName>
    <definedName name="BFLG_D">#REF!</definedName>
    <definedName name="BFLG_DF" localSheetId="0">#REF!</definedName>
    <definedName name="BFLG_DF" localSheetId="1">#REF!</definedName>
    <definedName name="BFLG_DF">#REF!</definedName>
    <definedName name="BFO">'[32]WEO Q6'!$E$94:$AH$94</definedName>
    <definedName name="BFOA" localSheetId="0">#REF!</definedName>
    <definedName name="BFOA" localSheetId="1">#REF!</definedName>
    <definedName name="BFOA" localSheetId="5">#REF!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5">#REF!</definedName>
    <definedName name="BFOL_L">#REF!</definedName>
    <definedName name="BFOL_O">'[32]WEO Q6'!$E$120:$AH$120</definedName>
    <definedName name="BFOL_S" localSheetId="0">#REF!</definedName>
    <definedName name="BFOL_S" localSheetId="1">#REF!</definedName>
    <definedName name="BFOL_S" localSheetId="5">#REF!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5">#REF!</definedName>
    <definedName name="BFPA">#REF!</definedName>
    <definedName name="BFPAG">'[32]WEO Q6'!$E$72:$AH$72</definedName>
    <definedName name="BFPL" localSheetId="0">#REF!</definedName>
    <definedName name="BFPL" localSheetId="1">#REF!</definedName>
    <definedName name="BFPL" localSheetId="5">#REF!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5">#REF!</definedName>
    <definedName name="BFPQ">#REF!</definedName>
    <definedName name="BFRA" localSheetId="0">#REF!</definedName>
    <definedName name="BFRA" localSheetId="1">#REF!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5">#REF!</definedName>
    <definedName name="BK">#REF!</definedName>
    <definedName name="BKF" localSheetId="0">#REF!</definedName>
    <definedName name="BKF" localSheetId="1">#REF!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5">#REF!</definedName>
    <definedName name="BMG">#REF!</definedName>
    <definedName name="BMII" localSheetId="0">#REF!</definedName>
    <definedName name="BMII" localSheetId="1">#REF!</definedName>
    <definedName name="BMII">#REF!</definedName>
    <definedName name="BMII_7">'[32]WEO Q7'!$E$48:$AH$48</definedName>
    <definedName name="BMIIB" localSheetId="0">#REF!</definedName>
    <definedName name="BMIIB" localSheetId="1">#REF!</definedName>
    <definedName name="BMIIB" localSheetId="5">#REF!</definedName>
    <definedName name="BMIIB">#REF!</definedName>
    <definedName name="BMIIG" localSheetId="0">#REF!</definedName>
    <definedName name="BMIIG" localSheetId="1">#REF!</definedName>
    <definedName name="BMIIG">#REF!</definedName>
    <definedName name="BMS" localSheetId="0">#REF!</definedName>
    <definedName name="BMS" localSheetId="1">#REF!</definedName>
    <definedName name="BMS">#REF!</definedName>
    <definedName name="BOP">'[32]WEO Q6'!$E$131:$AH$131</definedName>
    <definedName name="BOPB" localSheetId="5">#REF!</definedName>
    <definedName name="BOPB">#REF!</definedName>
    <definedName name="BOPFIN" localSheetId="0">#REF!</definedName>
    <definedName name="BOPFIN" localSheetId="1">#REF!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'[32]WEO Q6'!$E$150:$AH$150</definedName>
    <definedName name="BRASS_1" localSheetId="5">#REF!</definedName>
    <definedName name="BRASS_1">#REF!</definedName>
    <definedName name="BRASS_6">'[32]WEO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#REF!</definedName>
    <definedName name="BTRG">'[32]WEO Q6'!$E$40:$AH$40</definedName>
    <definedName name="BX">'[32]WEO Q6'!$E$15:$AH$15</definedName>
    <definedName name="BXG" localSheetId="0">#REF!</definedName>
    <definedName name="BXG" localSheetId="1">#REF!</definedName>
    <definedName name="BXG" localSheetId="5">#REF!</definedName>
    <definedName name="BXG">#REF!</definedName>
    <definedName name="BXS" localSheetId="0">#REF!</definedName>
    <definedName name="BXS" localSheetId="1">#REF!</definedName>
    <definedName name="BXS">#REF!</definedName>
    <definedName name="CalcMCV_4">"$#REF!.$E$58:$AH$58"</definedName>
    <definedName name="calcNGS_NGDP">#N/A</definedName>
    <definedName name="CAPACCB" localSheetId="5">#REF!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#REF!</definedName>
    <definedName name="CCODE" localSheetId="0">#REF!</definedName>
    <definedName name="CCODE" localSheetId="1">#REF!</definedName>
    <definedName name="CCODE">#REF!</definedName>
    <definedName name="CentralG_Fin" localSheetId="0">#REF!</definedName>
    <definedName name="CentralG_Fin" localSheetId="1">#REF!</definedName>
    <definedName name="CentralG_Fin">#REF!</definedName>
    <definedName name="CentralG_Finn" localSheetId="0">[35]CGSum!#REF!</definedName>
    <definedName name="CentralG_Finn" localSheetId="1">[35]CGSum!#REF!</definedName>
    <definedName name="CentralG_Finn">[35]CGSum!#REF!</definedName>
    <definedName name="change" localSheetId="0">#REF!</definedName>
    <definedName name="change" localSheetId="1">#REF!</definedName>
    <definedName name="change" localSheetId="5">#REF!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#REF!</definedName>
    <definedName name="CHK5.1">'[32]WEO Q5'!$E$107:$AH$107</definedName>
    <definedName name="cirr" localSheetId="5">#REF!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5">#REF!</definedName>
    <definedName name="copystart">#REF!</definedName>
    <definedName name="Copytodebt" localSheetId="5">'[28]in-out'!#REF!</definedName>
    <definedName name="Copytodebt">'[1]in-out'!#REF!</definedName>
    <definedName name="COUNT" localSheetId="5">#REF!</definedName>
    <definedName name="COUNT">#REF!</definedName>
    <definedName name="COUNTER" localSheetId="0">#REF!</definedName>
    <definedName name="COUNTER" localSheetId="1">#REF!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5">#REF!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#REF!</definedName>
    <definedName name="D_SRM">'[32]WEO Q7'!$E$34:$AH$34</definedName>
    <definedName name="D_SY">'[32]WEO Q7'!$E$10:$AH$10</definedName>
    <definedName name="DA" localSheetId="0">#REF!</definedName>
    <definedName name="DA" localSheetId="1">#REF!</definedName>
    <definedName name="DA" localSheetId="5">#REF!</definedName>
    <definedName name="DA">#REF!</definedName>
    <definedName name="DAB" localSheetId="0">#REF!</definedName>
    <definedName name="DAB" localSheetId="1">#REF!</definedName>
    <definedName name="DAB">#REF!</definedName>
    <definedName name="DABproj">#N/A</definedName>
    <definedName name="DAG" localSheetId="0">#REF!</definedName>
    <definedName name="DAG" localSheetId="1">#REF!</definedName>
    <definedName name="DAG" localSheetId="5">#REF!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#REF!</definedName>
    <definedName name="DATE" localSheetId="0">[29]Sum1!#REF!</definedName>
    <definedName name="DATE" localSheetId="1">[29]Sum1!#REF!</definedName>
    <definedName name="DATE" localSheetId="5">[29]Sum1!#REF!</definedName>
    <definedName name="DATE">[29]Sum1!#REF!</definedName>
    <definedName name="date1" localSheetId="5">#REF!</definedName>
    <definedName name="date1">#REF!</definedName>
    <definedName name="datebop" localSheetId="0">#REF!</definedName>
    <definedName name="datebop" localSheetId="1">#REF!</definedName>
    <definedName name="datebop">#REF!</definedName>
    <definedName name="datemon">[36]FixedMS!#REF!</definedName>
    <definedName name="DATES" localSheetId="0">#REF!</definedName>
    <definedName name="DATES" localSheetId="1">#REF!</definedName>
    <definedName name="DATES" localSheetId="5">#REF!</definedName>
    <definedName name="DATES">#REF!</definedName>
    <definedName name="DATES__________" localSheetId="0">#REF!</definedName>
    <definedName name="DATES__________" localSheetId="1">#REF!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#REF!</definedName>
    <definedName name="DDRO" localSheetId="0">#REF!</definedName>
    <definedName name="DDRO" localSheetId="1">#REF!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#REF!</definedName>
    <definedName name="Discount_NC" localSheetId="0">#REF!</definedName>
    <definedName name="Discount_NC" localSheetId="1">#REF!</definedName>
    <definedName name="Discount_NC">#REF!</definedName>
    <definedName name="DiscountRate" localSheetId="0">#REF!</definedName>
    <definedName name="DiscountRate" localSheetId="1">#REF!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5">#REF!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#REF!</definedName>
    <definedName name="dsaout" localSheetId="0">#REF!</definedName>
    <definedName name="dsaout" localSheetId="1">#REF!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#REF!</definedName>
    <definedName name="DSIB" localSheetId="0">#REF!</definedName>
    <definedName name="DSIB" localSheetId="1">#REF!</definedName>
    <definedName name="DSIB">#REF!</definedName>
    <definedName name="DSIBproj">#N/A</definedName>
    <definedName name="DSIG" localSheetId="0">#REF!</definedName>
    <definedName name="DSIG" localSheetId="1">#REF!</definedName>
    <definedName name="DSIG" localSheetId="5">#REF!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#REF!</definedName>
    <definedName name="DSPB" localSheetId="0">#REF!</definedName>
    <definedName name="DSPB" localSheetId="1">#REF!</definedName>
    <definedName name="DSPB">#REF!</definedName>
    <definedName name="DSPBproj">#N/A</definedName>
    <definedName name="DSPG" localSheetId="0">#REF!</definedName>
    <definedName name="DSPG" localSheetId="1">#REF!</definedName>
    <definedName name="DSPG" localSheetId="5">#REF!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5">#REF!</definedName>
    <definedName name="EDNA_B">#REF!</definedName>
    <definedName name="EDNA_D" localSheetId="0">#REF!</definedName>
    <definedName name="EDNA_D" localSheetId="1">#REF!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#REF!</definedName>
    <definedName name="empty">'[32]WEO Q5'!$DZ$1</definedName>
    <definedName name="ENDA" localSheetId="0">#REF!</definedName>
    <definedName name="ENDA" localSheetId="1">#REF!</definedName>
    <definedName name="ENDA" localSheetId="5">#REF!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5">#REF!</definedName>
    <definedName name="Excel_BuiltIn__FilterDatabase_11">#REF!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[41]CG_SRA!#REF!</definedName>
    <definedName name="Excel_BuiltIn__FilterDatabase_3">'[41]CG core Input'!#REF!</definedName>
    <definedName name="Excel_BuiltIn_Print_Area_2_1" localSheetId="5">#REF!</definedName>
    <definedName name="Excel_BuiltIn_Print_Area_2_1">#REF!</definedName>
    <definedName name="Excel_BuiltIn_Print_Area_2_1_1">#REF!</definedName>
    <definedName name="Excel_BuiltIn_Print_Titles">"$#REF!.$A$1:$C$65536;$#REF!.$A$1:$IV$7"</definedName>
    <definedName name="Excel_BuiltIn_Print_Titles_8" localSheetId="0">'[42]CG Mon'!$B$1:$B$65536,'[42]CG Mon'!$A$1:$GV$9</definedName>
    <definedName name="Excel_BuiltIn_Print_Titles_8" localSheetId="1">'[42]CG Mon'!$B$1:$B$65536,'[42]CG Mon'!$A$1:$GV$9</definedName>
    <definedName name="Excel_BuiltIn_Print_Titles_8">'[43]CG Mon'!$B$1:$B$65536,'[43]CG Mon'!$A$1:$GV$9</definedName>
    <definedName name="exch">'[38]Proj cur'!$DM$13:$DQ$13</definedName>
    <definedName name="ExitWRS">[44]Main!$AB$25</definedName>
    <definedName name="Exp_alpha" localSheetId="0">#REF!</definedName>
    <definedName name="Exp_alpha" localSheetId="1">#REF!</definedName>
    <definedName name="Exp_alpha" localSheetId="5">#REF!</definedName>
    <definedName name="Exp_alpha">#REF!</definedName>
    <definedName name="Exp_change" localSheetId="0">#REF!</definedName>
    <definedName name="Exp_change" localSheetId="1">#REF!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'[45]Proj sf'!#REF!</definedName>
    <definedName name="_xlnm.Extract" localSheetId="5">#REF!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'[46]Macroframework-Ver.1'!$A$1:$A$267</definedName>
    <definedName name="fill" hidden="1">'[47]Macroframework-Ver.1'!$A$1:$A$267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#REF!</definedName>
    <definedName name="Fisc">#REF!</definedName>
    <definedName name="FISINP">[31]fiscal!$B$6:$M$45</definedName>
    <definedName name="fiti_0916" localSheetId="0">#REF!</definedName>
    <definedName name="fiti_0916" localSheetId="1">#REF!</definedName>
    <definedName name="fiti_0916" localSheetId="5">#REF!</definedName>
    <definedName name="fiti_0916">#REF!</definedName>
    <definedName name="fitreal" localSheetId="5">OFFSET([48]stanovi!#REF!,0,0,COUNTA([48]stanovi!#REF!)-1)</definedName>
    <definedName name="fitreal" localSheetId="7">OFFSET([48]stanovi!#REF!,0,0,COUNTA([48]stanovi!#REF!)-1)</definedName>
    <definedName name="fitreal">OFFSET([49]stanovi!#REF!,0,0,COUNTA([49]stanovi!#REF!)-1)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#REF!</definedName>
    <definedName name="GeneralG_Fin" localSheetId="0">#REF!</definedName>
    <definedName name="GeneralG_Fin" localSheetId="1">#REF!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#REF!</definedName>
    <definedName name="Grace_NC" localSheetId="0">#REF!</definedName>
    <definedName name="Grace_NC" localSheetId="1">#REF!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[50]salda_10_06_ime!$A$1:$I$124</definedName>
    <definedName name="hfhy" localSheetId="1">[50]salda_10_06_ime!$A$1:$I$124</definedName>
    <definedName name="hfhy">[51]salda_10_06_ime!$A$1:$I$124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#REF!</definedName>
    <definedName name="IM">#REF!</definedName>
    <definedName name="ime" localSheetId="0">[52]look!$A$1:$B$312</definedName>
    <definedName name="ime" localSheetId="1">[52]look!$A$1:$B$312</definedName>
    <definedName name="ime">[53]look!$A$1:$B$312</definedName>
    <definedName name="ime_1" localSheetId="0">[52]look!$A$1:$B$312</definedName>
    <definedName name="ime_1" localSheetId="1">[52]look!$A$1:$B$312</definedName>
    <definedName name="ime_1">[53]look!$A$1:$B$312</definedName>
    <definedName name="ime_10">[54]look!$A$1:$B$312</definedName>
    <definedName name="ime_11" localSheetId="0">[52]look!$A$1:$B$312</definedName>
    <definedName name="ime_11" localSheetId="1">[52]look!$A$1:$B$312</definedName>
    <definedName name="ime_11">[53]look!$A$1:$B$312</definedName>
    <definedName name="ime_12" localSheetId="0">[52]look!$A$1:$B$312</definedName>
    <definedName name="ime_12" localSheetId="1">[52]look!$A$1:$B$312</definedName>
    <definedName name="ime_12">[53]look!$A$1:$B$312</definedName>
    <definedName name="ime_15" localSheetId="0">[52]look!$A$1:$B$312</definedName>
    <definedName name="ime_15" localSheetId="1">[52]look!$A$1:$B$312</definedName>
    <definedName name="ime_15">[53]look!$A$1:$B$312</definedName>
    <definedName name="ime_8">[54]look!$A$1:$B$312</definedName>
    <definedName name="IMF" localSheetId="5">#REF!</definedName>
    <definedName name="IMF">#REF!</definedName>
    <definedName name="Imp_alpha" localSheetId="0">#REF!</definedName>
    <definedName name="Imp_alpha" localSheetId="1">#REF!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OFFSET([49]stanovi!$C$3,0,0,COUNTA([49]stanovi!$C$1:$C$65536)-1)</definedName>
    <definedName name="Industrija" localSheetId="0">#REF!</definedName>
    <definedName name="Industrija" localSheetId="1">#REF!</definedName>
    <definedName name="Industrija" localSheetId="5">#REF!</definedName>
    <definedName name="Industrija">#REF!</definedName>
    <definedName name="inflation" localSheetId="0" hidden="1">[55]TAB34!#REF!</definedName>
    <definedName name="inflation" localSheetId="1" hidden="1">[55]TAB34!#REF!</definedName>
    <definedName name="inflation" localSheetId="13" hidden="1">[56]TAB34!#REF!</definedName>
    <definedName name="inflation" localSheetId="14" hidden="1">[56]TAB34!#REF!</definedName>
    <definedName name="inflation" localSheetId="15" hidden="1">[56]TAB34!#REF!</definedName>
    <definedName name="inflation" localSheetId="16" hidden="1">[56]TAB34!#REF!</definedName>
    <definedName name="inflation" localSheetId="5" hidden="1">[55]TAB34!#REF!</definedName>
    <definedName name="inflation" localSheetId="6" hidden="1">[55]TAB34!#REF!</definedName>
    <definedName name="inflation" localSheetId="9" hidden="1">[55]TAB34!#REF!</definedName>
    <definedName name="inflation" localSheetId="10" hidden="1">[55]TAB34!#REF!</definedName>
    <definedName name="inflation" localSheetId="12" hidden="1">[56]TAB34!#REF!</definedName>
    <definedName name="inflation" hidden="1">[55]TAB34!#REF!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#REF!</definedName>
    <definedName name="Interest_NC" localSheetId="0">#REF!</definedName>
    <definedName name="Interest_NC" localSheetId="1">#REF!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#REF!</definedName>
    <definedName name="LE" localSheetId="0">#REF!</definedName>
    <definedName name="LE" localSheetId="1">#REF!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#REF!</definedName>
    <definedName name="LIPM" localSheetId="0">#REF!</definedName>
    <definedName name="LIPM" localSheetId="1">#REF!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#REF!</definedName>
    <definedName name="Maturity_NC" localSheetId="0">#REF!</definedName>
    <definedName name="Maturity_NC" localSheetId="1">#REF!</definedName>
    <definedName name="Maturity_NC">#REF!</definedName>
    <definedName name="MCV" localSheetId="0">#REF!</definedName>
    <definedName name="MCV" localSheetId="1">#REF!</definedName>
    <definedName name="MCV">#REF!</definedName>
    <definedName name="MCV_3">[57]Q2!$G$63:$AJ$63</definedName>
    <definedName name="MCV_B" localSheetId="0">#REF!</definedName>
    <definedName name="MCV_B" localSheetId="1">#REF!</definedName>
    <definedName name="MCV_B" localSheetId="5">#REF!</definedName>
    <definedName name="MCV_B">#REF!</definedName>
    <definedName name="MCV_B1">'[32]WEO Q6'!$E$158:$AH$158</definedName>
    <definedName name="MCV_D" localSheetId="0">#REF!</definedName>
    <definedName name="MCV_D" localSheetId="1">#REF!</definedName>
    <definedName name="MCV_D" localSheetId="5">#REF!</definedName>
    <definedName name="MCV_D">#REF!</definedName>
    <definedName name="MCV_D1">'[32]WEO Q7'!$E$59:$AH$59</definedName>
    <definedName name="MCV_N" localSheetId="0">#REF!</definedName>
    <definedName name="MCV_N" localSheetId="1">#REF!</definedName>
    <definedName name="MCV_N" localSheetId="5">#REF!</definedName>
    <definedName name="MCV_N">#REF!</definedName>
    <definedName name="MCV_T" localSheetId="0">#REF!</definedName>
    <definedName name="MCV_T" localSheetId="1">#REF!</definedName>
    <definedName name="MCV_T">#REF!</definedName>
    <definedName name="MCV_T1">'[32]WEO Q5'!$E$104:$AH$104</definedName>
    <definedName name="meeting" localSheetId="5">[36]Prog!#REF!</definedName>
    <definedName name="meeting" localSheetId="7">[36]Prog!#REF!</definedName>
    <definedName name="meeting">[36]Prog!#REF!</definedName>
    <definedName name="mei" localSheetId="0">#REF!</definedName>
    <definedName name="mei" localSheetId="1">#REF!</definedName>
    <definedName name="mei" localSheetId="5">#REF!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[58]period!$B$1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#REF!</definedName>
    <definedName name="MISC4" localSheetId="5">[25]OUTPUT!#REF!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5">#REF!</definedName>
    <definedName name="monfram98">#REF!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5">#REF!</definedName>
    <definedName name="n">#REF!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5">#REF!</definedName>
    <definedName name="NBRtable">#REF!</definedName>
    <definedName name="NCG" localSheetId="0">#REF!</definedName>
    <definedName name="NCG" localSheetId="1">#REF!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#REF!</definedName>
    <definedName name="NFI" localSheetId="0">#REF!</definedName>
    <definedName name="NFI" localSheetId="1">#REF!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[57]Q2!$G$47:$AJ$47</definedName>
    <definedName name="NGDP_D" localSheetId="0">#REF!</definedName>
    <definedName name="NGDP_D" localSheetId="1">#REF!</definedName>
    <definedName name="NGDP_D" localSheetId="5">#REF!</definedName>
    <definedName name="NGDP_D">#REF!</definedName>
    <definedName name="NGDP_DG" localSheetId="0">#REF!</definedName>
    <definedName name="NGDP_DG" localSheetId="1">#REF!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#REF!</definedName>
    <definedName name="NGS_NGDP">#N/A</definedName>
    <definedName name="NINV" localSheetId="0">#REF!</definedName>
    <definedName name="NINV" localSheetId="1">#REF!</definedName>
    <definedName name="NINV" localSheetId="5">#REF!</definedName>
    <definedName name="NINV">#REF!</definedName>
    <definedName name="NINV_R" localSheetId="0">#REF!</definedName>
    <definedName name="NINV_R" localSheetId="1">#REF!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#REF!</definedName>
    <definedName name="NM_R" localSheetId="0">#REF!</definedName>
    <definedName name="NM_R" localSheetId="1">#REF!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#REF!</definedName>
    <definedName name="NOTITLES">#REF!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#REF!</definedName>
    <definedName name="NX_R" localSheetId="0">#REF!</definedName>
    <definedName name="NX_R" localSheetId="1">#REF!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#REF!</definedName>
    <definedName name="pchBMG">'[32]WEO Q6'!$E$27:$AH$27</definedName>
    <definedName name="pchBX" localSheetId="5">#REF!</definedName>
    <definedName name="pchBX">#REF!</definedName>
    <definedName name="pchBXG">'[32]WEO Q6'!$E$19:$AH$19</definedName>
    <definedName name="PCPI" localSheetId="0">#REF!</definedName>
    <definedName name="PCPI" localSheetId="1">#REF!</definedName>
    <definedName name="PCPI" localSheetId="5">#REF!</definedName>
    <definedName name="PCPI">#REF!</definedName>
    <definedName name="PCPIE" localSheetId="0">#REF!</definedName>
    <definedName name="PCPIE" localSheetId="1">#REF!</definedName>
    <definedName name="PCPIE">#REF!</definedName>
    <definedName name="PCPIG" localSheetId="0">#REF!</definedName>
    <definedName name="PCPIG" localSheetId="1">#REF!</definedName>
    <definedName name="PCPIG">#REF!</definedName>
    <definedName name="period">OFFSET([49]stanovi!$A$3,0,0,COUNTA([49]stanovi!$A$1:$A$65536)-1)</definedName>
    <definedName name="periodt">[60]Period!$B$4</definedName>
    <definedName name="PFP" localSheetId="5">#REF!</definedName>
    <definedName name="PFP">#REF!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5">#REF!</definedName>
    <definedName name="PRICE">#REF!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6'!$B$2:$X$15</definedName>
    <definedName name="_xlnm.Print_Area" localSheetId="10">'Табела 7'!$B$2:$AB$16</definedName>
    <definedName name="_xlnm.Print_Area" localSheetId="11">'Табела 8'!$A$1:$AB$39</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'[45]Proj sf'!#REF!</definedName>
    <definedName name="printassumptionblock" localSheetId="5">'[45]Proj sf'!#REF!</definedName>
    <definedName name="printassumptionblock" localSheetId="7">'[45]Proj sf'!#REF!</definedName>
    <definedName name="printassumptionblock">'[45]Proj sf'!#REF!</definedName>
    <definedName name="PRINTMACRO" localSheetId="5">#REF!</definedName>
    <definedName name="PRINTMACRO">#REF!</definedName>
    <definedName name="PrintThis_Links">[44]Links!$A$1:$F$33</definedName>
    <definedName name="PRMONTH" localSheetId="1">#REF!</definedName>
    <definedName name="PRMONTH" localSheetId="5">#REF!</definedName>
    <definedName name="PRMONTH">#REF!</definedName>
    <definedName name="prn">[63]FSUOUT!$B$2:$V$32</definedName>
    <definedName name="Prog1998" localSheetId="5">'[64]2003'!#REF!</definedName>
    <definedName name="Prog1998" localSheetId="7">'[64]2003'!#REF!</definedName>
    <definedName name="Prog1998">'[64]2003'!#REF!</definedName>
    <definedName name="PROS_PROM_95" localSheetId="1">#REF!</definedName>
    <definedName name="PROS_PROM_95" localSheetId="5">#REF!</definedName>
    <definedName name="PROS_PROM_95">#REF!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'[65]Quarterly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#REF!</definedName>
    <definedName name="QTAB7" localSheetId="5">'[65]Quarterly MacroFlow'!#REF!</definedName>
    <definedName name="QTAB7">'[65]Quarterly MacroFlow'!#REF!</definedName>
    <definedName name="QTAB7A" localSheetId="5">'[65]Quarterly MacroFlow'!#REF!</definedName>
    <definedName name="QTAB7A">'[65]Quarterly MacroFlow'!#REF!</definedName>
    <definedName name="quarterly_change" localSheetId="1">#REF!</definedName>
    <definedName name="quarterly_change" localSheetId="5">#REF!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#REF!</definedName>
    <definedName name="rangename" localSheetId="0">#REF!</definedName>
    <definedName name="rangename" localSheetId="1">#REF!</definedName>
    <definedName name="rangename">#REF!</definedName>
    <definedName name="rashodi">'[66]lookup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#REF!</definedName>
    <definedName name="rindex">#REF!</definedName>
    <definedName name="rngErrorSort">[44]ErrCheck!$A$4</definedName>
    <definedName name="rngLastSave">[44]Main!$G$19</definedName>
    <definedName name="rngLastSent">[44]Main!$G$18</definedName>
    <definedName name="rngLastUpdate">[44]Links!$D$2</definedName>
    <definedName name="rngNeedsUpdate">[44]Links!$E$2</definedName>
    <definedName name="rngQuestChecked">[44]ErrCheck!$A$3</definedName>
    <definedName name="Rows_Table" localSheetId="1">#REF!</definedName>
    <definedName name="Rows_Table" localSheetId="5">#REF!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[50]salda_10_06_ime!$A$1:$I$123</definedName>
    <definedName name="salda_01_07_ime" localSheetId="1">[50]salda_10_06_ime!$A$1:$I$123</definedName>
    <definedName name="salda_01_07_ime">[51]salda_10_06_ime!$A$1:$I$123</definedName>
    <definedName name="salda_01_07_ime_1" localSheetId="0">[50]salda_10_06_ime!$A$1:$I$123</definedName>
    <definedName name="salda_01_07_ime_1" localSheetId="1">[50]salda_10_06_ime!$A$1:$I$123</definedName>
    <definedName name="salda_01_07_ime_1">[51]salda_10_06_ime!$A$1:$I$123</definedName>
    <definedName name="salda_01_07_ime_10">[67]salda_10_06_ime!$A$1:$I$123</definedName>
    <definedName name="salda_01_07_ime_11" localSheetId="0">[50]salda_10_06_ime!$A$1:$I$123</definedName>
    <definedName name="salda_01_07_ime_11" localSheetId="1">[50]salda_10_06_ime!$A$1:$I$123</definedName>
    <definedName name="salda_01_07_ime_11">[51]salda_10_06_ime!$A$1:$I$123</definedName>
    <definedName name="salda_01_07_ime_12" localSheetId="0">[50]salda_10_06_ime!$A$1:$I$123</definedName>
    <definedName name="salda_01_07_ime_12" localSheetId="1">[50]salda_10_06_ime!$A$1:$I$123</definedName>
    <definedName name="salda_01_07_ime_12">[51]salda_10_06_ime!$A$1:$I$123</definedName>
    <definedName name="salda_01_07_ime_15" localSheetId="0">[50]salda_10_06_ime!$A$1:$I$123</definedName>
    <definedName name="salda_01_07_ime_15" localSheetId="1">[50]salda_10_06_ime!$A$1:$I$123</definedName>
    <definedName name="salda_01_07_ime_15">[51]salda_10_06_ime!$A$1:$I$123</definedName>
    <definedName name="salda_01_07_ime_8">[67]salda_10_06_ime!$A$1:$I$123</definedName>
    <definedName name="salda_01_08_ime" localSheetId="0">[50]salda_10_06_ime!$A$1:$I$124</definedName>
    <definedName name="salda_01_08_ime" localSheetId="1">[50]salda_10_06_ime!$A$1:$I$124</definedName>
    <definedName name="salda_01_08_ime">[51]salda_10_06_ime!$A$1:$I$124</definedName>
    <definedName name="salda_01_08_ime_1" localSheetId="0">[50]salda_10_06_ime!$A$1:$I$124</definedName>
    <definedName name="salda_01_08_ime_1" localSheetId="1">[50]salda_10_06_ime!$A$1:$I$124</definedName>
    <definedName name="salda_01_08_ime_1">[51]salda_10_06_ime!$A$1:$I$124</definedName>
    <definedName name="salda_01_08_ime_10">[67]salda_10_06_ime!$A$1:$I$124</definedName>
    <definedName name="salda_01_08_ime_11" localSheetId="0">[50]salda_10_06_ime!$A$1:$I$124</definedName>
    <definedName name="salda_01_08_ime_11" localSheetId="1">[50]salda_10_06_ime!$A$1:$I$124</definedName>
    <definedName name="salda_01_08_ime_11">[51]salda_10_06_ime!$A$1:$I$124</definedName>
    <definedName name="salda_01_08_ime_12" localSheetId="0">[50]salda_10_06_ime!$A$1:$I$124</definedName>
    <definedName name="salda_01_08_ime_12" localSheetId="1">[50]salda_10_06_ime!$A$1:$I$124</definedName>
    <definedName name="salda_01_08_ime_12">[51]salda_10_06_ime!$A$1:$I$124</definedName>
    <definedName name="salda_01_08_ime_15" localSheetId="0">[50]salda_10_06_ime!$A$1:$I$124</definedName>
    <definedName name="salda_01_08_ime_15" localSheetId="1">[50]salda_10_06_ime!$A$1:$I$124</definedName>
    <definedName name="salda_01_08_ime_15">[51]salda_10_06_ime!$A$1:$I$124</definedName>
    <definedName name="salda_01_08_ime_8">[67]salda_10_06_ime!$A$1:$I$124</definedName>
    <definedName name="salda_01_10_ime" localSheetId="0">[50]salda_10_06_ime!$A$1:$I$124</definedName>
    <definedName name="salda_01_10_ime" localSheetId="1">[50]salda_10_06_ime!$A$1:$I$124</definedName>
    <definedName name="salda_01_10_ime">[51]salda_10_06_ime!$A$1:$I$124</definedName>
    <definedName name="salda_01_10_ime_1" localSheetId="0">[50]salda_10_06_ime!$A$1:$I$124</definedName>
    <definedName name="salda_01_10_ime_1" localSheetId="1">[50]salda_10_06_ime!$A$1:$I$124</definedName>
    <definedName name="salda_01_10_ime_1">[51]salda_10_06_ime!$A$1:$I$124</definedName>
    <definedName name="salda_01_10_ime_10">[67]salda_10_06_ime!$A$1:$I$124</definedName>
    <definedName name="salda_01_10_ime_11" localSheetId="0">[50]salda_10_06_ime!$A$1:$I$124</definedName>
    <definedName name="salda_01_10_ime_11" localSheetId="1">[50]salda_10_06_ime!$A$1:$I$124</definedName>
    <definedName name="salda_01_10_ime_11">[51]salda_10_06_ime!$A$1:$I$124</definedName>
    <definedName name="salda_01_10_ime_12" localSheetId="0">[50]salda_10_06_ime!$A$1:$I$124</definedName>
    <definedName name="salda_01_10_ime_12" localSheetId="1">[50]salda_10_06_ime!$A$1:$I$124</definedName>
    <definedName name="salda_01_10_ime_12">[51]salda_10_06_ime!$A$1:$I$124</definedName>
    <definedName name="salda_01_10_ime_15" localSheetId="0">[50]salda_10_06_ime!$A$1:$I$124</definedName>
    <definedName name="salda_01_10_ime_15" localSheetId="1">[50]salda_10_06_ime!$A$1:$I$124</definedName>
    <definedName name="salda_01_10_ime_15">[51]salda_10_06_ime!$A$1:$I$124</definedName>
    <definedName name="salda_01_10_ime_8">[67]salda_10_06_ime!$A$1:$I$124</definedName>
    <definedName name="salda_01_11_ime" localSheetId="0">[50]salda_10_06_ime!$A$1:$I$124</definedName>
    <definedName name="salda_01_11_ime" localSheetId="1">[50]salda_10_06_ime!$A$1:$I$124</definedName>
    <definedName name="salda_01_11_ime">[51]salda_10_06_ime!$A$1:$I$124</definedName>
    <definedName name="salda_01_11_ime_1" localSheetId="0">[50]salda_10_06_ime!$A$1:$I$124</definedName>
    <definedName name="salda_01_11_ime_1" localSheetId="1">[50]salda_10_06_ime!$A$1:$I$124</definedName>
    <definedName name="salda_01_11_ime_1">[51]salda_10_06_ime!$A$1:$I$124</definedName>
    <definedName name="salda_01_11_ime_10">[67]salda_10_06_ime!$A$1:$I$124</definedName>
    <definedName name="salda_01_11_ime_11" localSheetId="0">[50]salda_10_06_ime!$A$1:$I$124</definedName>
    <definedName name="salda_01_11_ime_11" localSheetId="1">[50]salda_10_06_ime!$A$1:$I$124</definedName>
    <definedName name="salda_01_11_ime_11">[51]salda_10_06_ime!$A$1:$I$124</definedName>
    <definedName name="salda_01_11_ime_12" localSheetId="0">[50]salda_10_06_ime!$A$1:$I$124</definedName>
    <definedName name="salda_01_11_ime_12" localSheetId="1">[50]salda_10_06_ime!$A$1:$I$124</definedName>
    <definedName name="salda_01_11_ime_12">[51]salda_10_06_ime!$A$1:$I$124</definedName>
    <definedName name="salda_01_11_ime_15" localSheetId="0">[50]salda_10_06_ime!$A$1:$I$124</definedName>
    <definedName name="salda_01_11_ime_15" localSheetId="1">[50]salda_10_06_ime!$A$1:$I$124</definedName>
    <definedName name="salda_01_11_ime_15">[51]salda_10_06_ime!$A$1:$I$124</definedName>
    <definedName name="salda_01_11_ime_8">[67]salda_10_06_ime!$A$1:$I$124</definedName>
    <definedName name="salda_02_04_ime">"$#REF!.$A$1:$I$124"</definedName>
    <definedName name="salda_02_06_ime" localSheetId="0">[50]salda_10_06_ime!$A$1:$I$123</definedName>
    <definedName name="salda_02_06_ime" localSheetId="1">[50]salda_10_06_ime!$A$1:$I$123</definedName>
    <definedName name="salda_02_06_ime">[51]salda_10_06_ime!$A$1:$I$123</definedName>
    <definedName name="salda_02_06_ime_1" localSheetId="0">[50]salda_10_06_ime!$A$1:$I$123</definedName>
    <definedName name="salda_02_06_ime_1" localSheetId="1">[50]salda_10_06_ime!$A$1:$I$123</definedName>
    <definedName name="salda_02_06_ime_1">[51]salda_10_06_ime!$A$1:$I$123</definedName>
    <definedName name="salda_02_06_ime_10">[67]salda_10_06_ime!$A$1:$I$123</definedName>
    <definedName name="salda_02_06_ime_11" localSheetId="0">[50]salda_10_06_ime!$A$1:$I$123</definedName>
    <definedName name="salda_02_06_ime_11" localSheetId="1">[50]salda_10_06_ime!$A$1:$I$123</definedName>
    <definedName name="salda_02_06_ime_11">[51]salda_10_06_ime!$A$1:$I$123</definedName>
    <definedName name="salda_02_06_ime_12" localSheetId="0">[50]salda_10_06_ime!$A$1:$I$123</definedName>
    <definedName name="salda_02_06_ime_12" localSheetId="1">[50]salda_10_06_ime!$A$1:$I$123</definedName>
    <definedName name="salda_02_06_ime_12">[51]salda_10_06_ime!$A$1:$I$123</definedName>
    <definedName name="salda_02_06_ime_15" localSheetId="0">[50]salda_10_06_ime!$A$1:$I$123</definedName>
    <definedName name="salda_02_06_ime_15" localSheetId="1">[50]salda_10_06_ime!$A$1:$I$123</definedName>
    <definedName name="salda_02_06_ime_15">[51]salda_10_06_ime!$A$1:$I$123</definedName>
    <definedName name="salda_02_06_ime_8">[67]salda_10_06_ime!$A$1:$I$123</definedName>
    <definedName name="salda_02_07_ime">"$#REF!.$A$1:$I$123"</definedName>
    <definedName name="salda_02_09_ime" localSheetId="0">[50]salda_10_06_ime!$A$1:$I$124</definedName>
    <definedName name="salda_02_09_ime" localSheetId="1">[50]salda_10_06_ime!$A$1:$I$124</definedName>
    <definedName name="salda_02_09_ime">[51]salda_10_06_ime!$A$1:$I$124</definedName>
    <definedName name="salda_02_09_ime_1" localSheetId="0">[50]salda_10_06_ime!$A$1:$I$124</definedName>
    <definedName name="salda_02_09_ime_1" localSheetId="1">[50]salda_10_06_ime!$A$1:$I$124</definedName>
    <definedName name="salda_02_09_ime_1">[51]salda_10_06_ime!$A$1:$I$124</definedName>
    <definedName name="salda_02_09_ime_10">[67]salda_10_06_ime!$A$1:$I$124</definedName>
    <definedName name="salda_02_09_ime_11" localSheetId="0">[50]salda_10_06_ime!$A$1:$I$124</definedName>
    <definedName name="salda_02_09_ime_11" localSheetId="1">[50]salda_10_06_ime!$A$1:$I$124</definedName>
    <definedName name="salda_02_09_ime_11">[51]salda_10_06_ime!$A$1:$I$124</definedName>
    <definedName name="salda_02_09_ime_12" localSheetId="0">[50]salda_10_06_ime!$A$1:$I$124</definedName>
    <definedName name="salda_02_09_ime_12" localSheetId="1">[50]salda_10_06_ime!$A$1:$I$124</definedName>
    <definedName name="salda_02_09_ime_12">[51]salda_10_06_ime!$A$1:$I$124</definedName>
    <definedName name="salda_02_09_ime_15" localSheetId="0">[50]salda_10_06_ime!$A$1:$I$124</definedName>
    <definedName name="salda_02_09_ime_15" localSheetId="1">[50]salda_10_06_ime!$A$1:$I$124</definedName>
    <definedName name="salda_02_09_ime_15">[51]salda_10_06_ime!$A$1:$I$124</definedName>
    <definedName name="salda_02_09_ime_8">[67]salda_10_06_ime!$A$1:$I$124</definedName>
    <definedName name="salda_02_10_ime" localSheetId="0">[50]salda_10_06_ime!$A$1:$I$124</definedName>
    <definedName name="salda_02_10_ime" localSheetId="1">[50]salda_10_06_ime!$A$1:$I$124</definedName>
    <definedName name="salda_02_10_ime">[51]salda_10_06_ime!$A$1:$I$124</definedName>
    <definedName name="salda_02_10_ime_1" localSheetId="0">[50]salda_10_06_ime!$A$1:$I$124</definedName>
    <definedName name="salda_02_10_ime_1" localSheetId="1">[50]salda_10_06_ime!$A$1:$I$124</definedName>
    <definedName name="salda_02_10_ime_1">[51]salda_10_06_ime!$A$1:$I$124</definedName>
    <definedName name="salda_02_10_ime_10">[67]salda_10_06_ime!$A$1:$I$124</definedName>
    <definedName name="salda_02_10_ime_11" localSheetId="0">[50]salda_10_06_ime!$A$1:$I$124</definedName>
    <definedName name="salda_02_10_ime_11" localSheetId="1">[50]salda_10_06_ime!$A$1:$I$124</definedName>
    <definedName name="salda_02_10_ime_11">[51]salda_10_06_ime!$A$1:$I$124</definedName>
    <definedName name="salda_02_10_ime_12" localSheetId="0">[50]salda_10_06_ime!$A$1:$I$124</definedName>
    <definedName name="salda_02_10_ime_12" localSheetId="1">[50]salda_10_06_ime!$A$1:$I$124</definedName>
    <definedName name="salda_02_10_ime_12">[51]salda_10_06_ime!$A$1:$I$124</definedName>
    <definedName name="salda_02_10_ime_15" localSheetId="0">[50]salda_10_06_ime!$A$1:$I$124</definedName>
    <definedName name="salda_02_10_ime_15" localSheetId="1">[50]salda_10_06_ime!$A$1:$I$124</definedName>
    <definedName name="salda_02_10_ime_15">[51]salda_10_06_ime!$A$1:$I$124</definedName>
    <definedName name="salda_02_10_ime_8">[67]salda_10_06_ime!$A$1:$I$124</definedName>
    <definedName name="salda_02_12_ime" localSheetId="0">[50]salda_10_06_ime!$A$1:$I$124</definedName>
    <definedName name="salda_02_12_ime" localSheetId="1">[50]salda_10_06_ime!$A$1:$I$124</definedName>
    <definedName name="salda_02_12_ime">[51]salda_10_06_ime!$A$1:$I$124</definedName>
    <definedName name="salda_02_12_ime_1" localSheetId="0">[50]salda_10_06_ime!$A$1:$I$124</definedName>
    <definedName name="salda_02_12_ime_1" localSheetId="1">[50]salda_10_06_ime!$A$1:$I$124</definedName>
    <definedName name="salda_02_12_ime_1">[51]salda_10_06_ime!$A$1:$I$124</definedName>
    <definedName name="salda_02_12_ime_10">[67]salda_10_06_ime!$A$1:$I$124</definedName>
    <definedName name="salda_02_12_ime_11" localSheetId="0">[50]salda_10_06_ime!$A$1:$I$124</definedName>
    <definedName name="salda_02_12_ime_11" localSheetId="1">[50]salda_10_06_ime!$A$1:$I$124</definedName>
    <definedName name="salda_02_12_ime_11">[51]salda_10_06_ime!$A$1:$I$124</definedName>
    <definedName name="salda_02_12_ime_12" localSheetId="0">[50]salda_10_06_ime!$A$1:$I$124</definedName>
    <definedName name="salda_02_12_ime_12" localSheetId="1">[50]salda_10_06_ime!$A$1:$I$124</definedName>
    <definedName name="salda_02_12_ime_12">[51]salda_10_06_ime!$A$1:$I$124</definedName>
    <definedName name="salda_02_12_ime_15" localSheetId="0">[50]salda_10_06_ime!$A$1:$I$124</definedName>
    <definedName name="salda_02_12_ime_15" localSheetId="1">[50]salda_10_06_ime!$A$1:$I$124</definedName>
    <definedName name="salda_02_12_ime_15">[51]salda_10_06_ime!$A$1:$I$124</definedName>
    <definedName name="salda_02_12_ime_8">[67]salda_10_06_ime!$A$1:$I$124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[50]salda_10_06_ime!$A$1:$I$123</definedName>
    <definedName name="salda_03_07_ime" localSheetId="1">[50]salda_10_06_ime!$A$1:$I$123</definedName>
    <definedName name="salda_03_07_ime">[51]salda_10_06_ime!$A$1:$I$123</definedName>
    <definedName name="salda_03_07_ime_1" localSheetId="0">[50]salda_10_06_ime!$A$1:$I$123</definedName>
    <definedName name="salda_03_07_ime_1" localSheetId="1">[50]salda_10_06_ime!$A$1:$I$123</definedName>
    <definedName name="salda_03_07_ime_1">[51]salda_10_06_ime!$A$1:$I$123</definedName>
    <definedName name="salda_03_07_ime_10">[67]salda_10_06_ime!$A$1:$I$123</definedName>
    <definedName name="salda_03_07_ime_11" localSheetId="0">[50]salda_10_06_ime!$A$1:$I$123</definedName>
    <definedName name="salda_03_07_ime_11" localSheetId="1">[50]salda_10_06_ime!$A$1:$I$123</definedName>
    <definedName name="salda_03_07_ime_11">[51]salda_10_06_ime!$A$1:$I$123</definedName>
    <definedName name="salda_03_07_ime_12" localSheetId="0">[50]salda_10_06_ime!$A$1:$I$123</definedName>
    <definedName name="salda_03_07_ime_12" localSheetId="1">[50]salda_10_06_ime!$A$1:$I$123</definedName>
    <definedName name="salda_03_07_ime_12">[51]salda_10_06_ime!$A$1:$I$123</definedName>
    <definedName name="salda_03_07_ime_15" localSheetId="0">[50]salda_10_06_ime!$A$1:$I$123</definedName>
    <definedName name="salda_03_07_ime_15" localSheetId="1">[50]salda_10_06_ime!$A$1:$I$123</definedName>
    <definedName name="salda_03_07_ime_15">[51]salda_10_06_ime!$A$1:$I$123</definedName>
    <definedName name="salda_03_07_ime_8">[67]salda_10_06_ime!$A$1:$I$123</definedName>
    <definedName name="salda_03_09_ime" localSheetId="0">[50]salda_10_06_ime!$A$1:$I$124</definedName>
    <definedName name="salda_03_09_ime" localSheetId="1">[50]salda_10_06_ime!$A$1:$I$124</definedName>
    <definedName name="salda_03_09_ime">[51]salda_10_06_ime!$A$1:$I$124</definedName>
    <definedName name="salda_03_09_ime_1" localSheetId="0">[50]salda_10_06_ime!$A$1:$I$124</definedName>
    <definedName name="salda_03_09_ime_1" localSheetId="1">[50]salda_10_06_ime!$A$1:$I$124</definedName>
    <definedName name="salda_03_09_ime_1">[51]salda_10_06_ime!$A$1:$I$124</definedName>
    <definedName name="salda_03_09_ime_10">[67]salda_10_06_ime!$A$1:$I$124</definedName>
    <definedName name="salda_03_09_ime_11" localSheetId="0">[50]salda_10_06_ime!$A$1:$I$124</definedName>
    <definedName name="salda_03_09_ime_11" localSheetId="1">[50]salda_10_06_ime!$A$1:$I$124</definedName>
    <definedName name="salda_03_09_ime_11">[51]salda_10_06_ime!$A$1:$I$124</definedName>
    <definedName name="salda_03_09_ime_12" localSheetId="0">[50]salda_10_06_ime!$A$1:$I$124</definedName>
    <definedName name="salda_03_09_ime_12" localSheetId="1">[50]salda_10_06_ime!$A$1:$I$124</definedName>
    <definedName name="salda_03_09_ime_12">[51]salda_10_06_ime!$A$1:$I$124</definedName>
    <definedName name="salda_03_09_ime_15" localSheetId="0">[50]salda_10_06_ime!$A$1:$I$124</definedName>
    <definedName name="salda_03_09_ime_15" localSheetId="1">[50]salda_10_06_ime!$A$1:$I$124</definedName>
    <definedName name="salda_03_09_ime_15">[51]salda_10_06_ime!$A$1:$I$124</definedName>
    <definedName name="salda_03_09_ime_8">[67]salda_10_06_ime!$A$1:$I$124</definedName>
    <definedName name="salda_03_10_ime" localSheetId="0">[50]salda_10_06_ime!$A$1:$I$124</definedName>
    <definedName name="salda_03_10_ime" localSheetId="1">[50]salda_10_06_ime!$A$1:$I$124</definedName>
    <definedName name="salda_03_10_ime">[51]salda_10_06_ime!$A$1:$I$124</definedName>
    <definedName name="salda_03_10_ime_1" localSheetId="0">[50]salda_10_06_ime!$A$1:$I$124</definedName>
    <definedName name="salda_03_10_ime_1" localSheetId="1">[50]salda_10_06_ime!$A$1:$I$124</definedName>
    <definedName name="salda_03_10_ime_1">[51]salda_10_06_ime!$A$1:$I$124</definedName>
    <definedName name="salda_03_10_ime_10">[67]salda_10_06_ime!$A$1:$I$124</definedName>
    <definedName name="salda_03_10_ime_11" localSheetId="0">[50]salda_10_06_ime!$A$1:$I$124</definedName>
    <definedName name="salda_03_10_ime_11" localSheetId="1">[50]salda_10_06_ime!$A$1:$I$124</definedName>
    <definedName name="salda_03_10_ime_11">[51]salda_10_06_ime!$A$1:$I$124</definedName>
    <definedName name="salda_03_10_ime_12" localSheetId="0">[50]salda_10_06_ime!$A$1:$I$124</definedName>
    <definedName name="salda_03_10_ime_12" localSheetId="1">[50]salda_10_06_ime!$A$1:$I$124</definedName>
    <definedName name="salda_03_10_ime_12">[51]salda_10_06_ime!$A$1:$I$124</definedName>
    <definedName name="salda_03_10_ime_15" localSheetId="0">[50]salda_10_06_ime!$A$1:$I$124</definedName>
    <definedName name="salda_03_10_ime_15" localSheetId="1">[50]salda_10_06_ime!$A$1:$I$124</definedName>
    <definedName name="salda_03_10_ime_15">[51]salda_10_06_ime!$A$1:$I$124</definedName>
    <definedName name="salda_03_10_ime_8">[67]salda_10_06_ime!$A$1:$I$124</definedName>
    <definedName name="salda_03_12_ime" localSheetId="0">[50]salda_10_06_ime!$A$1:$I$125</definedName>
    <definedName name="salda_03_12_ime" localSheetId="1">[50]salda_10_06_ime!$A$1:$I$125</definedName>
    <definedName name="salda_03_12_ime">[51]salda_10_06_ime!$A$1:$I$125</definedName>
    <definedName name="salda_03_12_ime_1" localSheetId="0">[50]salda_10_06_ime!$A$1:$I$125</definedName>
    <definedName name="salda_03_12_ime_1" localSheetId="1">[50]salda_10_06_ime!$A$1:$I$125</definedName>
    <definedName name="salda_03_12_ime_1">[51]salda_10_06_ime!$A$1:$I$125</definedName>
    <definedName name="salda_03_12_ime_10">[67]salda_10_06_ime!$A$1:$I$125</definedName>
    <definedName name="salda_03_12_ime_11" localSheetId="0">[50]salda_10_06_ime!$A$1:$I$125</definedName>
    <definedName name="salda_03_12_ime_11" localSheetId="1">[50]salda_10_06_ime!$A$1:$I$125</definedName>
    <definedName name="salda_03_12_ime_11">[51]salda_10_06_ime!$A$1:$I$125</definedName>
    <definedName name="salda_03_12_ime_12" localSheetId="0">[50]salda_10_06_ime!$A$1:$I$125</definedName>
    <definedName name="salda_03_12_ime_12" localSheetId="1">[50]salda_10_06_ime!$A$1:$I$125</definedName>
    <definedName name="salda_03_12_ime_12">[51]salda_10_06_ime!$A$1:$I$125</definedName>
    <definedName name="salda_03_12_ime_15" localSheetId="0">[50]salda_10_06_ime!$A$1:$I$125</definedName>
    <definedName name="salda_03_12_ime_15" localSheetId="1">[50]salda_10_06_ime!$A$1:$I$125</definedName>
    <definedName name="salda_03_12_ime_15">[51]salda_10_06_ime!$A$1:$I$125</definedName>
    <definedName name="salda_03_12_ime_8">[67]salda_10_06_ime!$A$1:$I$125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[50]salda_10_06_ime!$A$1:$I$124</definedName>
    <definedName name="salda_04_07_ime" localSheetId="1">[50]salda_10_06_ime!$A$1:$I$124</definedName>
    <definedName name="salda_04_07_ime">[51]salda_10_06_ime!$A$1:$I$124</definedName>
    <definedName name="salda_04_07_ime_1" localSheetId="0">[50]salda_10_06_ime!$A$1:$I$124</definedName>
    <definedName name="salda_04_07_ime_1" localSheetId="1">[50]salda_10_06_ime!$A$1:$I$124</definedName>
    <definedName name="salda_04_07_ime_1">[51]salda_10_06_ime!$A$1:$I$124</definedName>
    <definedName name="salda_04_07_ime_10">[67]salda_10_06_ime!$A$1:$I$124</definedName>
    <definedName name="salda_04_07_ime_11" localSheetId="0">[50]salda_10_06_ime!$A$1:$I$124</definedName>
    <definedName name="salda_04_07_ime_11" localSheetId="1">[50]salda_10_06_ime!$A$1:$I$124</definedName>
    <definedName name="salda_04_07_ime_11">[51]salda_10_06_ime!$A$1:$I$124</definedName>
    <definedName name="salda_04_07_ime_12" localSheetId="0">[50]salda_10_06_ime!$A$1:$I$124</definedName>
    <definedName name="salda_04_07_ime_12" localSheetId="1">[50]salda_10_06_ime!$A$1:$I$124</definedName>
    <definedName name="salda_04_07_ime_12">[51]salda_10_06_ime!$A$1:$I$124</definedName>
    <definedName name="salda_04_07_ime_15" localSheetId="0">[50]salda_10_06_ime!$A$1:$I$124</definedName>
    <definedName name="salda_04_07_ime_15" localSheetId="1">[50]salda_10_06_ime!$A$1:$I$124</definedName>
    <definedName name="salda_04_07_ime_15">[51]salda_10_06_ime!$A$1:$I$124</definedName>
    <definedName name="salda_04_07_ime_8">[67]salda_10_06_ime!$A$1:$I$124</definedName>
    <definedName name="salda_04_08_ime">"$#REF!.$A$1:$I$124"</definedName>
    <definedName name="salda_04_09_ime" localSheetId="0">[50]salda_10_06_ime!$A$1:$I$124</definedName>
    <definedName name="salda_04_09_ime" localSheetId="1">[50]salda_10_06_ime!$A$1:$I$124</definedName>
    <definedName name="salda_04_09_ime">[51]salda_10_06_ime!$A$1:$I$124</definedName>
    <definedName name="salda_04_09_ime_1" localSheetId="0">[50]salda_10_06_ime!$A$1:$I$124</definedName>
    <definedName name="salda_04_09_ime_1" localSheetId="1">[50]salda_10_06_ime!$A$1:$I$124</definedName>
    <definedName name="salda_04_09_ime_1">[51]salda_10_06_ime!$A$1:$I$124</definedName>
    <definedName name="salda_04_09_ime_10">[67]salda_10_06_ime!$A$1:$I$124</definedName>
    <definedName name="salda_04_09_ime_11" localSheetId="0">[50]salda_10_06_ime!$A$1:$I$124</definedName>
    <definedName name="salda_04_09_ime_11" localSheetId="1">[50]salda_10_06_ime!$A$1:$I$124</definedName>
    <definedName name="salda_04_09_ime_11">[51]salda_10_06_ime!$A$1:$I$124</definedName>
    <definedName name="salda_04_09_ime_12" localSheetId="0">[50]salda_10_06_ime!$A$1:$I$124</definedName>
    <definedName name="salda_04_09_ime_12" localSheetId="1">[50]salda_10_06_ime!$A$1:$I$124</definedName>
    <definedName name="salda_04_09_ime_12">[51]salda_10_06_ime!$A$1:$I$124</definedName>
    <definedName name="salda_04_09_ime_15" localSheetId="0">[50]salda_10_06_ime!$A$1:$I$124</definedName>
    <definedName name="salda_04_09_ime_15" localSheetId="1">[50]salda_10_06_ime!$A$1:$I$124</definedName>
    <definedName name="salda_04_09_ime_15">[51]salda_10_06_ime!$A$1:$I$124</definedName>
    <definedName name="salda_04_09_ime_8">[67]salda_10_06_ime!$A$1:$I$124</definedName>
    <definedName name="salda_04_10_ime" localSheetId="0">[50]salda_10_06_ime!$A$1:$I$124</definedName>
    <definedName name="salda_04_10_ime" localSheetId="1">[50]salda_10_06_ime!$A$1:$I$124</definedName>
    <definedName name="salda_04_10_ime">[51]salda_10_06_ime!$A$1:$I$124</definedName>
    <definedName name="salda_04_10_ime_1" localSheetId="0">[50]salda_10_06_ime!$A$1:$I$124</definedName>
    <definedName name="salda_04_10_ime_1" localSheetId="1">[50]salda_10_06_ime!$A$1:$I$124</definedName>
    <definedName name="salda_04_10_ime_1">[51]salda_10_06_ime!$A$1:$I$124</definedName>
    <definedName name="salda_04_10_ime_10">[67]salda_10_06_ime!$A$1:$I$124</definedName>
    <definedName name="salda_04_10_ime_11" localSheetId="0">[50]salda_10_06_ime!$A$1:$I$124</definedName>
    <definedName name="salda_04_10_ime_11" localSheetId="1">[50]salda_10_06_ime!$A$1:$I$124</definedName>
    <definedName name="salda_04_10_ime_11">[51]salda_10_06_ime!$A$1:$I$124</definedName>
    <definedName name="salda_04_10_ime_12" localSheetId="0">[50]salda_10_06_ime!$A$1:$I$124</definedName>
    <definedName name="salda_04_10_ime_12" localSheetId="1">[50]salda_10_06_ime!$A$1:$I$124</definedName>
    <definedName name="salda_04_10_ime_12">[51]salda_10_06_ime!$A$1:$I$124</definedName>
    <definedName name="salda_04_10_ime_15" localSheetId="0">[50]salda_10_06_ime!$A$1:$I$124</definedName>
    <definedName name="salda_04_10_ime_15" localSheetId="1">[50]salda_10_06_ime!$A$1:$I$124</definedName>
    <definedName name="salda_04_10_ime_15">[51]salda_10_06_ime!$A$1:$I$124</definedName>
    <definedName name="salda_04_10_ime_8">[67]salda_10_06_ime!$A$1:$I$124</definedName>
    <definedName name="salda_04_11_ime" localSheetId="0">[50]salda_10_06_ime!$A$1:$I$124</definedName>
    <definedName name="salda_04_11_ime" localSheetId="1">[50]salda_10_06_ime!$A$1:$I$124</definedName>
    <definedName name="salda_04_11_ime">[51]salda_10_06_ime!$A$1:$I$124</definedName>
    <definedName name="salda_04_11_ime_1" localSheetId="0">[50]salda_10_06_ime!$A$1:$I$124</definedName>
    <definedName name="salda_04_11_ime_1" localSheetId="1">[50]salda_10_06_ime!$A$1:$I$124</definedName>
    <definedName name="salda_04_11_ime_1">[51]salda_10_06_ime!$A$1:$I$124</definedName>
    <definedName name="salda_04_11_ime_10">[67]salda_10_06_ime!$A$1:$I$124</definedName>
    <definedName name="salda_04_11_ime_11" localSheetId="0">[50]salda_10_06_ime!$A$1:$I$124</definedName>
    <definedName name="salda_04_11_ime_11" localSheetId="1">[50]salda_10_06_ime!$A$1:$I$124</definedName>
    <definedName name="salda_04_11_ime_11">[51]salda_10_06_ime!$A$1:$I$124</definedName>
    <definedName name="salda_04_11_ime_12" localSheetId="0">[50]salda_10_06_ime!$A$1:$I$124</definedName>
    <definedName name="salda_04_11_ime_12" localSheetId="1">[50]salda_10_06_ime!$A$1:$I$124</definedName>
    <definedName name="salda_04_11_ime_12">[51]salda_10_06_ime!$A$1:$I$124</definedName>
    <definedName name="salda_04_11_ime_15" localSheetId="0">[50]salda_10_06_ime!$A$1:$I$124</definedName>
    <definedName name="salda_04_11_ime_15" localSheetId="1">[50]salda_10_06_ime!$A$1:$I$124</definedName>
    <definedName name="salda_04_11_ime_15">[51]salda_10_06_ime!$A$1:$I$124</definedName>
    <definedName name="salda_04_11_ime_8">[67]salda_10_06_ime!$A$1:$I$124</definedName>
    <definedName name="salda_04_12_ime" localSheetId="0">[50]salda_10_06_ime!$A$1:$I$124</definedName>
    <definedName name="salda_04_12_ime" localSheetId="1">[50]salda_10_06_ime!$A$1:$I$124</definedName>
    <definedName name="salda_04_12_ime">[51]salda_10_06_ime!$A$1:$I$124</definedName>
    <definedName name="salda_04_12_ime_1" localSheetId="0">[50]salda_10_06_ime!$A$1:$I$124</definedName>
    <definedName name="salda_04_12_ime_1" localSheetId="1">[50]salda_10_06_ime!$A$1:$I$124</definedName>
    <definedName name="salda_04_12_ime_1">[51]salda_10_06_ime!$A$1:$I$124</definedName>
    <definedName name="salda_04_12_ime_10">[67]salda_10_06_ime!$A$1:$I$124</definedName>
    <definedName name="salda_04_12_ime_11" localSheetId="0">[50]salda_10_06_ime!$A$1:$I$124</definedName>
    <definedName name="salda_04_12_ime_11" localSheetId="1">[50]salda_10_06_ime!$A$1:$I$124</definedName>
    <definedName name="salda_04_12_ime_11">[51]salda_10_06_ime!$A$1:$I$124</definedName>
    <definedName name="salda_04_12_ime_12" localSheetId="0">[50]salda_10_06_ime!$A$1:$I$124</definedName>
    <definedName name="salda_04_12_ime_12" localSheetId="1">[50]salda_10_06_ime!$A$1:$I$124</definedName>
    <definedName name="salda_04_12_ime_12">[51]salda_10_06_ime!$A$1:$I$124</definedName>
    <definedName name="salda_04_12_ime_15" localSheetId="0">[50]salda_10_06_ime!$A$1:$I$124</definedName>
    <definedName name="salda_04_12_ime_15" localSheetId="1">[50]salda_10_06_ime!$A$1:$I$124</definedName>
    <definedName name="salda_04_12_ime_15">[51]salda_10_06_ime!$A$1:$I$124</definedName>
    <definedName name="salda_04_12_ime_8">[67]salda_10_06_ime!$A$1:$I$124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[50]salda_10_06_ime!$A$1:$I$124</definedName>
    <definedName name="salda_05_07_ime" localSheetId="1">[50]salda_10_06_ime!$A$1:$I$124</definedName>
    <definedName name="salda_05_07_ime">[51]salda_10_06_ime!$A$1:$I$124</definedName>
    <definedName name="salda_05_07_ime_1" localSheetId="0">[50]salda_10_06_ime!$A$1:$I$124</definedName>
    <definedName name="salda_05_07_ime_1" localSheetId="1">[50]salda_10_06_ime!$A$1:$I$124</definedName>
    <definedName name="salda_05_07_ime_1">[51]salda_10_06_ime!$A$1:$I$124</definedName>
    <definedName name="salda_05_07_ime_10">[67]salda_10_06_ime!$A$1:$I$124</definedName>
    <definedName name="salda_05_07_ime_11" localSheetId="0">[50]salda_10_06_ime!$A$1:$I$124</definedName>
    <definedName name="salda_05_07_ime_11" localSheetId="1">[50]salda_10_06_ime!$A$1:$I$124</definedName>
    <definedName name="salda_05_07_ime_11">[51]salda_10_06_ime!$A$1:$I$124</definedName>
    <definedName name="salda_05_07_ime_12" localSheetId="0">[50]salda_10_06_ime!$A$1:$I$124</definedName>
    <definedName name="salda_05_07_ime_12" localSheetId="1">[50]salda_10_06_ime!$A$1:$I$124</definedName>
    <definedName name="salda_05_07_ime_12">[51]salda_10_06_ime!$A$1:$I$124</definedName>
    <definedName name="salda_05_07_ime_15" localSheetId="0">[50]salda_10_06_ime!$A$1:$I$124</definedName>
    <definedName name="salda_05_07_ime_15" localSheetId="1">[50]salda_10_06_ime!$A$1:$I$124</definedName>
    <definedName name="salda_05_07_ime_15">[51]salda_10_06_ime!$A$1:$I$124</definedName>
    <definedName name="salda_05_07_ime_8">[67]salda_10_06_ime!$A$1:$I$124</definedName>
    <definedName name="salda_05_08_ime" localSheetId="0">[50]salda_10_06_ime!$A$1:$I$124</definedName>
    <definedName name="salda_05_08_ime" localSheetId="1">[50]salda_10_06_ime!$A$1:$I$124</definedName>
    <definedName name="salda_05_08_ime">[51]salda_10_06_ime!$A$1:$I$124</definedName>
    <definedName name="salda_05_08_ime_1" localSheetId="0">[50]salda_10_06_ime!$A$1:$I$124</definedName>
    <definedName name="salda_05_08_ime_1" localSheetId="1">[50]salda_10_06_ime!$A$1:$I$124</definedName>
    <definedName name="salda_05_08_ime_1">[51]salda_10_06_ime!$A$1:$I$124</definedName>
    <definedName name="salda_05_08_ime_10">[67]salda_10_06_ime!$A$1:$I$124</definedName>
    <definedName name="salda_05_08_ime_11" localSheetId="0">[50]salda_10_06_ime!$A$1:$I$124</definedName>
    <definedName name="salda_05_08_ime_11" localSheetId="1">[50]salda_10_06_ime!$A$1:$I$124</definedName>
    <definedName name="salda_05_08_ime_11">[51]salda_10_06_ime!$A$1:$I$124</definedName>
    <definedName name="salda_05_08_ime_12" localSheetId="0">[50]salda_10_06_ime!$A$1:$I$124</definedName>
    <definedName name="salda_05_08_ime_12" localSheetId="1">[50]salda_10_06_ime!$A$1:$I$124</definedName>
    <definedName name="salda_05_08_ime_12">[51]salda_10_06_ime!$A$1:$I$124</definedName>
    <definedName name="salda_05_08_ime_15" localSheetId="0">[50]salda_10_06_ime!$A$1:$I$124</definedName>
    <definedName name="salda_05_08_ime_15" localSheetId="1">[50]salda_10_06_ime!$A$1:$I$124</definedName>
    <definedName name="salda_05_08_ime_15">[51]salda_10_06_ime!$A$1:$I$124</definedName>
    <definedName name="salda_05_08_ime_8">[67]salda_10_06_ime!$A$1:$I$124</definedName>
    <definedName name="salda_05_09_ime" localSheetId="0">[50]salda_10_06_ime!$A$1:$I$124</definedName>
    <definedName name="salda_05_09_ime" localSheetId="1">[50]salda_10_06_ime!$A$1:$I$124</definedName>
    <definedName name="salda_05_09_ime">[51]salda_10_06_ime!$A$1:$I$124</definedName>
    <definedName name="salda_05_09_ime_1" localSheetId="0">[50]salda_10_06_ime!$A$1:$I$124</definedName>
    <definedName name="salda_05_09_ime_1" localSheetId="1">[50]salda_10_06_ime!$A$1:$I$124</definedName>
    <definedName name="salda_05_09_ime_1">[51]salda_10_06_ime!$A$1:$I$124</definedName>
    <definedName name="salda_05_09_ime_10">[67]salda_10_06_ime!$A$1:$I$124</definedName>
    <definedName name="salda_05_09_ime_11" localSheetId="0">[50]salda_10_06_ime!$A$1:$I$124</definedName>
    <definedName name="salda_05_09_ime_11" localSheetId="1">[50]salda_10_06_ime!$A$1:$I$124</definedName>
    <definedName name="salda_05_09_ime_11">[51]salda_10_06_ime!$A$1:$I$124</definedName>
    <definedName name="salda_05_09_ime_12" localSheetId="0">[50]salda_10_06_ime!$A$1:$I$124</definedName>
    <definedName name="salda_05_09_ime_12" localSheetId="1">[50]salda_10_06_ime!$A$1:$I$124</definedName>
    <definedName name="salda_05_09_ime_12">[51]salda_10_06_ime!$A$1:$I$124</definedName>
    <definedName name="salda_05_09_ime_15" localSheetId="0">[50]salda_10_06_ime!$A$1:$I$124</definedName>
    <definedName name="salda_05_09_ime_15" localSheetId="1">[50]salda_10_06_ime!$A$1:$I$124</definedName>
    <definedName name="salda_05_09_ime_15">[51]salda_10_06_ime!$A$1:$I$124</definedName>
    <definedName name="salda_05_09_ime_8">[67]salda_10_06_ime!$A$1:$I$124</definedName>
    <definedName name="salda_05_11_ime" localSheetId="0">[50]salda_10_06_ime!$A$1:$I$124</definedName>
    <definedName name="salda_05_11_ime" localSheetId="1">[50]salda_10_06_ime!$A$1:$I$124</definedName>
    <definedName name="salda_05_11_ime">[51]salda_10_06_ime!$A$1:$I$124</definedName>
    <definedName name="salda_05_11_ime_1" localSheetId="0">[50]salda_10_06_ime!$A$1:$I$124</definedName>
    <definedName name="salda_05_11_ime_1" localSheetId="1">[50]salda_10_06_ime!$A$1:$I$124</definedName>
    <definedName name="salda_05_11_ime_1">[51]salda_10_06_ime!$A$1:$I$124</definedName>
    <definedName name="salda_05_11_ime_10">[67]salda_10_06_ime!$A$1:$I$124</definedName>
    <definedName name="salda_05_11_ime_11" localSheetId="0">[50]salda_10_06_ime!$A$1:$I$124</definedName>
    <definedName name="salda_05_11_ime_11" localSheetId="1">[50]salda_10_06_ime!$A$1:$I$124</definedName>
    <definedName name="salda_05_11_ime_11">[51]salda_10_06_ime!$A$1:$I$124</definedName>
    <definedName name="salda_05_11_ime_12" localSheetId="0">[50]salda_10_06_ime!$A$1:$I$124</definedName>
    <definedName name="salda_05_11_ime_12" localSheetId="1">[50]salda_10_06_ime!$A$1:$I$124</definedName>
    <definedName name="salda_05_11_ime_12">[51]salda_10_06_ime!$A$1:$I$124</definedName>
    <definedName name="salda_05_11_ime_15" localSheetId="0">[50]salda_10_06_ime!$A$1:$I$124</definedName>
    <definedName name="salda_05_11_ime_15" localSheetId="1">[50]salda_10_06_ime!$A$1:$I$124</definedName>
    <definedName name="salda_05_11_ime_15">[51]salda_10_06_ime!$A$1:$I$124</definedName>
    <definedName name="salda_05_11_ime_8">[67]salda_10_06_ime!$A$1:$I$124</definedName>
    <definedName name="salda_05_12_ime" localSheetId="0">[50]salda_10_06_ime!$A$1:$I$124</definedName>
    <definedName name="salda_05_12_ime" localSheetId="1">[50]salda_10_06_ime!$A$1:$I$124</definedName>
    <definedName name="salda_05_12_ime">[51]salda_10_06_ime!$A$1:$I$124</definedName>
    <definedName name="salda_05_12_ime_1" localSheetId="0">[50]salda_10_06_ime!$A$1:$I$124</definedName>
    <definedName name="salda_05_12_ime_1" localSheetId="1">[50]salda_10_06_ime!$A$1:$I$124</definedName>
    <definedName name="salda_05_12_ime_1">[51]salda_10_06_ime!$A$1:$I$124</definedName>
    <definedName name="salda_05_12_ime_10">[67]salda_10_06_ime!$A$1:$I$124</definedName>
    <definedName name="salda_05_12_ime_11" localSheetId="0">[50]salda_10_06_ime!$A$1:$I$124</definedName>
    <definedName name="salda_05_12_ime_11" localSheetId="1">[50]salda_10_06_ime!$A$1:$I$124</definedName>
    <definedName name="salda_05_12_ime_11">[51]salda_10_06_ime!$A$1:$I$124</definedName>
    <definedName name="salda_05_12_ime_12" localSheetId="0">[50]salda_10_06_ime!$A$1:$I$124</definedName>
    <definedName name="salda_05_12_ime_12" localSheetId="1">[50]salda_10_06_ime!$A$1:$I$124</definedName>
    <definedName name="salda_05_12_ime_12">[51]salda_10_06_ime!$A$1:$I$124</definedName>
    <definedName name="salda_05_12_ime_15" localSheetId="0">[50]salda_10_06_ime!$A$1:$I$124</definedName>
    <definedName name="salda_05_12_ime_15" localSheetId="1">[50]salda_10_06_ime!$A$1:$I$124</definedName>
    <definedName name="salda_05_12_ime_15">[51]salda_10_06_ime!$A$1:$I$124</definedName>
    <definedName name="salda_05_12_ime_8">[67]salda_10_06_ime!$A$1:$I$124</definedName>
    <definedName name="salda_06_01_03_ime" localSheetId="0">[50]salda_10_06_ime!$A$1:$I$124</definedName>
    <definedName name="salda_06_01_03_ime" localSheetId="1">[50]salda_10_06_ime!$A$1:$I$124</definedName>
    <definedName name="salda_06_01_03_ime">[51]salda_10_06_ime!$A$1:$I$124</definedName>
    <definedName name="salda_06_01_03_ime_1" localSheetId="0">[50]salda_10_06_ime!$A$1:$I$124</definedName>
    <definedName name="salda_06_01_03_ime_1" localSheetId="1">[50]salda_10_06_ime!$A$1:$I$124</definedName>
    <definedName name="salda_06_01_03_ime_1">[51]salda_10_06_ime!$A$1:$I$124</definedName>
    <definedName name="salda_06_01_03_ime_10">[67]salda_10_06_ime!$A$1:$I$124</definedName>
    <definedName name="salda_06_01_03_ime_11" localSheetId="0">[50]salda_10_06_ime!$A$1:$I$124</definedName>
    <definedName name="salda_06_01_03_ime_11" localSheetId="1">[50]salda_10_06_ime!$A$1:$I$124</definedName>
    <definedName name="salda_06_01_03_ime_11">[51]salda_10_06_ime!$A$1:$I$124</definedName>
    <definedName name="salda_06_01_03_ime_12" localSheetId="0">[50]salda_10_06_ime!$A$1:$I$124</definedName>
    <definedName name="salda_06_01_03_ime_12" localSheetId="1">[50]salda_10_06_ime!$A$1:$I$124</definedName>
    <definedName name="salda_06_01_03_ime_12">[51]salda_10_06_ime!$A$1:$I$124</definedName>
    <definedName name="salda_06_01_03_ime_15" localSheetId="0">[50]salda_10_06_ime!$A$1:$I$124</definedName>
    <definedName name="salda_06_01_03_ime_15" localSheetId="1">[50]salda_10_06_ime!$A$1:$I$124</definedName>
    <definedName name="salda_06_01_03_ime_15">[51]salda_10_06_ime!$A$1:$I$124</definedName>
    <definedName name="salda_06_01_03_ime_8">[67]salda_10_06_ime!$A$1:$I$124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[50]salda_10_06_ime!$A$1:$I$124</definedName>
    <definedName name="salda_06_08_ime" localSheetId="1">[50]salda_10_06_ime!$A$1:$I$124</definedName>
    <definedName name="salda_06_08_ime">[51]salda_10_06_ime!$A$1:$I$124</definedName>
    <definedName name="salda_06_08_ime_1" localSheetId="0">[50]salda_10_06_ime!$A$1:$I$124</definedName>
    <definedName name="salda_06_08_ime_1" localSheetId="1">[50]salda_10_06_ime!$A$1:$I$124</definedName>
    <definedName name="salda_06_08_ime_1">[51]salda_10_06_ime!$A$1:$I$124</definedName>
    <definedName name="salda_06_08_ime_10">[67]salda_10_06_ime!$A$1:$I$124</definedName>
    <definedName name="salda_06_08_ime_11" localSheetId="0">[50]salda_10_06_ime!$A$1:$I$124</definedName>
    <definedName name="salda_06_08_ime_11" localSheetId="1">[50]salda_10_06_ime!$A$1:$I$124</definedName>
    <definedName name="salda_06_08_ime_11">[51]salda_10_06_ime!$A$1:$I$124</definedName>
    <definedName name="salda_06_08_ime_12" localSheetId="0">[50]salda_10_06_ime!$A$1:$I$124</definedName>
    <definedName name="salda_06_08_ime_12" localSheetId="1">[50]salda_10_06_ime!$A$1:$I$124</definedName>
    <definedName name="salda_06_08_ime_12">[51]salda_10_06_ime!$A$1:$I$124</definedName>
    <definedName name="salda_06_08_ime_15" localSheetId="0">[50]salda_10_06_ime!$A$1:$I$124</definedName>
    <definedName name="salda_06_08_ime_15" localSheetId="1">[50]salda_10_06_ime!$A$1:$I$124</definedName>
    <definedName name="salda_06_08_ime_15">[51]salda_10_06_ime!$A$1:$I$124</definedName>
    <definedName name="salda_06_08_ime_8">[67]salda_10_06_ime!$A$1:$I$124</definedName>
    <definedName name="salda_06_09_ime" localSheetId="0">[50]salda_10_06_ime!$A$1:$I$124</definedName>
    <definedName name="salda_06_09_ime" localSheetId="1">[50]salda_10_06_ime!$A$1:$I$124</definedName>
    <definedName name="salda_06_09_ime">[51]salda_10_06_ime!$A$1:$I$124</definedName>
    <definedName name="salda_06_09_ime_1" localSheetId="0">[50]salda_10_06_ime!$A$1:$I$124</definedName>
    <definedName name="salda_06_09_ime_1" localSheetId="1">[50]salda_10_06_ime!$A$1:$I$124</definedName>
    <definedName name="salda_06_09_ime_1">[51]salda_10_06_ime!$A$1:$I$124</definedName>
    <definedName name="salda_06_09_ime_10">[67]salda_10_06_ime!$A$1:$I$124</definedName>
    <definedName name="salda_06_09_ime_11" localSheetId="0">[50]salda_10_06_ime!$A$1:$I$124</definedName>
    <definedName name="salda_06_09_ime_11" localSheetId="1">[50]salda_10_06_ime!$A$1:$I$124</definedName>
    <definedName name="salda_06_09_ime_11">[51]salda_10_06_ime!$A$1:$I$124</definedName>
    <definedName name="salda_06_09_ime_12" localSheetId="0">[50]salda_10_06_ime!$A$1:$I$124</definedName>
    <definedName name="salda_06_09_ime_12" localSheetId="1">[50]salda_10_06_ime!$A$1:$I$124</definedName>
    <definedName name="salda_06_09_ime_12">[51]salda_10_06_ime!$A$1:$I$124</definedName>
    <definedName name="salda_06_09_ime_15" localSheetId="0">[50]salda_10_06_ime!$A$1:$I$124</definedName>
    <definedName name="salda_06_09_ime_15" localSheetId="1">[50]salda_10_06_ime!$A$1:$I$124</definedName>
    <definedName name="salda_06_09_ime_15">[51]salda_10_06_ime!$A$1:$I$124</definedName>
    <definedName name="salda_06_09_ime_8">[67]salda_10_06_ime!$A$1:$I$124</definedName>
    <definedName name="salda_06_11_ime" localSheetId="0">[50]salda_10_06_ime!$A$1:$I$124</definedName>
    <definedName name="salda_06_11_ime" localSheetId="1">[50]salda_10_06_ime!$A$1:$I$124</definedName>
    <definedName name="salda_06_11_ime">[51]salda_10_06_ime!$A$1:$I$124</definedName>
    <definedName name="salda_06_11_ime_1" localSheetId="0">[50]salda_10_06_ime!$A$1:$I$124</definedName>
    <definedName name="salda_06_11_ime_1" localSheetId="1">[50]salda_10_06_ime!$A$1:$I$124</definedName>
    <definedName name="salda_06_11_ime_1">[51]salda_10_06_ime!$A$1:$I$124</definedName>
    <definedName name="salda_06_11_ime_10">[67]salda_10_06_ime!$A$1:$I$124</definedName>
    <definedName name="salda_06_11_ime_11" localSheetId="0">[50]salda_10_06_ime!$A$1:$I$124</definedName>
    <definedName name="salda_06_11_ime_11" localSheetId="1">[50]salda_10_06_ime!$A$1:$I$124</definedName>
    <definedName name="salda_06_11_ime_11">[51]salda_10_06_ime!$A$1:$I$124</definedName>
    <definedName name="salda_06_11_ime_12" localSheetId="0">[50]salda_10_06_ime!$A$1:$I$124</definedName>
    <definedName name="salda_06_11_ime_12" localSheetId="1">[50]salda_10_06_ime!$A$1:$I$124</definedName>
    <definedName name="salda_06_11_ime_12">[51]salda_10_06_ime!$A$1:$I$124</definedName>
    <definedName name="salda_06_11_ime_15" localSheetId="0">[50]salda_10_06_ime!$A$1:$I$124</definedName>
    <definedName name="salda_06_11_ime_15" localSheetId="1">[50]salda_10_06_ime!$A$1:$I$124</definedName>
    <definedName name="salda_06_11_ime_15">[51]salda_10_06_ime!$A$1:$I$124</definedName>
    <definedName name="salda_06_11_ime_8">[67]salda_10_06_ime!$A$1:$I$124</definedName>
    <definedName name="salda_06_12_ime" localSheetId="0">[50]salda_10_06_ime!$A$1:$I$124</definedName>
    <definedName name="salda_06_12_ime" localSheetId="1">[50]salda_10_06_ime!$A$1:$I$124</definedName>
    <definedName name="salda_06_12_ime">[51]salda_10_06_ime!$A$1:$I$124</definedName>
    <definedName name="salda_06_12_ime_1" localSheetId="0">[50]salda_10_06_ime!$A$1:$I$124</definedName>
    <definedName name="salda_06_12_ime_1" localSheetId="1">[50]salda_10_06_ime!$A$1:$I$124</definedName>
    <definedName name="salda_06_12_ime_1">[51]salda_10_06_ime!$A$1:$I$124</definedName>
    <definedName name="salda_06_12_ime_10">[67]salda_10_06_ime!$A$1:$I$124</definedName>
    <definedName name="salda_06_12_ime_11" localSheetId="0">[50]salda_10_06_ime!$A$1:$I$124</definedName>
    <definedName name="salda_06_12_ime_11" localSheetId="1">[50]salda_10_06_ime!$A$1:$I$124</definedName>
    <definedName name="salda_06_12_ime_11">[51]salda_10_06_ime!$A$1:$I$124</definedName>
    <definedName name="salda_06_12_ime_12" localSheetId="0">[50]salda_10_06_ime!$A$1:$I$124</definedName>
    <definedName name="salda_06_12_ime_12" localSheetId="1">[50]salda_10_06_ime!$A$1:$I$124</definedName>
    <definedName name="salda_06_12_ime_12">[51]salda_10_06_ime!$A$1:$I$124</definedName>
    <definedName name="salda_06_12_ime_15" localSheetId="0">[50]salda_10_06_ime!$A$1:$I$124</definedName>
    <definedName name="salda_06_12_ime_15" localSheetId="1">[50]salda_10_06_ime!$A$1:$I$124</definedName>
    <definedName name="salda_06_12_ime_15">[51]salda_10_06_ime!$A$1:$I$124</definedName>
    <definedName name="salda_06_12_ime_8">[67]salda_10_06_ime!$A$1:$I$124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[50]salda_10_06_ime!$A$1:$I$124</definedName>
    <definedName name="salda_07_08_ime" localSheetId="1">[50]salda_10_06_ime!$A$1:$I$124</definedName>
    <definedName name="salda_07_08_ime">[51]salda_10_06_ime!$A$1:$I$124</definedName>
    <definedName name="salda_07_08_ime_1" localSheetId="0">[50]salda_10_06_ime!$A$1:$I$124</definedName>
    <definedName name="salda_07_08_ime_1" localSheetId="1">[50]salda_10_06_ime!$A$1:$I$124</definedName>
    <definedName name="salda_07_08_ime_1">[51]salda_10_06_ime!$A$1:$I$124</definedName>
    <definedName name="salda_07_08_ime_10">[67]salda_10_06_ime!$A$1:$I$124</definedName>
    <definedName name="salda_07_08_ime_11" localSheetId="0">[50]salda_10_06_ime!$A$1:$I$124</definedName>
    <definedName name="salda_07_08_ime_11" localSheetId="1">[50]salda_10_06_ime!$A$1:$I$124</definedName>
    <definedName name="salda_07_08_ime_11">[51]salda_10_06_ime!$A$1:$I$124</definedName>
    <definedName name="salda_07_08_ime_12" localSheetId="0">[50]salda_10_06_ime!$A$1:$I$124</definedName>
    <definedName name="salda_07_08_ime_12" localSheetId="1">[50]salda_10_06_ime!$A$1:$I$124</definedName>
    <definedName name="salda_07_08_ime_12">[51]salda_10_06_ime!$A$1:$I$124</definedName>
    <definedName name="salda_07_08_ime_15" localSheetId="0">[50]salda_10_06_ime!$A$1:$I$124</definedName>
    <definedName name="salda_07_08_ime_15" localSheetId="1">[50]salda_10_06_ime!$A$1:$I$124</definedName>
    <definedName name="salda_07_08_ime_15">[51]salda_10_06_ime!$A$1:$I$124</definedName>
    <definedName name="salda_07_08_ime_8">[67]salda_10_06_ime!$A$1:$I$124</definedName>
    <definedName name="salda_07_10_ime" localSheetId="0">[50]salda_10_06_ime!$A$1:$I$124</definedName>
    <definedName name="salda_07_10_ime" localSheetId="1">[50]salda_10_06_ime!$A$1:$I$124</definedName>
    <definedName name="salda_07_10_ime">[51]salda_10_06_ime!$A$1:$I$124</definedName>
    <definedName name="salda_07_10_ime_1" localSheetId="0">[50]salda_10_06_ime!$A$1:$I$124</definedName>
    <definedName name="salda_07_10_ime_1" localSheetId="1">[50]salda_10_06_ime!$A$1:$I$124</definedName>
    <definedName name="salda_07_10_ime_1">[51]salda_10_06_ime!$A$1:$I$124</definedName>
    <definedName name="salda_07_10_ime_10">[67]salda_10_06_ime!$A$1:$I$124</definedName>
    <definedName name="salda_07_10_ime_11" localSheetId="0">[50]salda_10_06_ime!$A$1:$I$124</definedName>
    <definedName name="salda_07_10_ime_11" localSheetId="1">[50]salda_10_06_ime!$A$1:$I$124</definedName>
    <definedName name="salda_07_10_ime_11">[51]salda_10_06_ime!$A$1:$I$124</definedName>
    <definedName name="salda_07_10_ime_12" localSheetId="0">[50]salda_10_06_ime!$A$1:$I$124</definedName>
    <definedName name="salda_07_10_ime_12" localSheetId="1">[50]salda_10_06_ime!$A$1:$I$124</definedName>
    <definedName name="salda_07_10_ime_12">[51]salda_10_06_ime!$A$1:$I$124</definedName>
    <definedName name="salda_07_10_ime_15" localSheetId="0">[50]salda_10_06_ime!$A$1:$I$124</definedName>
    <definedName name="salda_07_10_ime_15" localSheetId="1">[50]salda_10_06_ime!$A$1:$I$124</definedName>
    <definedName name="salda_07_10_ime_15">[51]salda_10_06_ime!$A$1:$I$124</definedName>
    <definedName name="salda_07_10_ime_8">[67]salda_10_06_ime!$A$1:$I$124</definedName>
    <definedName name="salda_07_11_ime" localSheetId="0">[50]salda_10_06_ime!$A$1:$I$124</definedName>
    <definedName name="salda_07_11_ime" localSheetId="1">[50]salda_10_06_ime!$A$1:$I$124</definedName>
    <definedName name="salda_07_11_ime">[51]salda_10_06_ime!$A$1:$I$124</definedName>
    <definedName name="salda_07_11_ime_1" localSheetId="0">[50]salda_10_06_ime!$A$1:$I$124</definedName>
    <definedName name="salda_07_11_ime_1" localSheetId="1">[50]salda_10_06_ime!$A$1:$I$124</definedName>
    <definedName name="salda_07_11_ime_1">[51]salda_10_06_ime!$A$1:$I$124</definedName>
    <definedName name="salda_07_11_ime_10">[67]salda_10_06_ime!$A$1:$I$124</definedName>
    <definedName name="salda_07_11_ime_11" localSheetId="0">[50]salda_10_06_ime!$A$1:$I$124</definedName>
    <definedName name="salda_07_11_ime_11" localSheetId="1">[50]salda_10_06_ime!$A$1:$I$124</definedName>
    <definedName name="salda_07_11_ime_11">[51]salda_10_06_ime!$A$1:$I$124</definedName>
    <definedName name="salda_07_11_ime_12" localSheetId="0">[50]salda_10_06_ime!$A$1:$I$124</definedName>
    <definedName name="salda_07_11_ime_12" localSheetId="1">[50]salda_10_06_ime!$A$1:$I$124</definedName>
    <definedName name="salda_07_11_ime_12">[51]salda_10_06_ime!$A$1:$I$124</definedName>
    <definedName name="salda_07_11_ime_15" localSheetId="0">[50]salda_10_06_ime!$A$1:$I$124</definedName>
    <definedName name="salda_07_11_ime_15" localSheetId="1">[50]salda_10_06_ime!$A$1:$I$124</definedName>
    <definedName name="salda_07_11_ime_15">[51]salda_10_06_ime!$A$1:$I$124</definedName>
    <definedName name="salda_07_11_ime_8">[67]salda_10_06_ime!$A$1:$I$124</definedName>
    <definedName name="salda_07_12_ime" localSheetId="0">[50]salda_10_06_ime!$A$1:$I$124</definedName>
    <definedName name="salda_07_12_ime" localSheetId="1">[50]salda_10_06_ime!$A$1:$I$124</definedName>
    <definedName name="salda_07_12_ime">[51]salda_10_06_ime!$A$1:$I$124</definedName>
    <definedName name="salda_07_12_ime_1" localSheetId="0">[50]salda_10_06_ime!$A$1:$I$124</definedName>
    <definedName name="salda_07_12_ime_1" localSheetId="1">[50]salda_10_06_ime!$A$1:$I$124</definedName>
    <definedName name="salda_07_12_ime_1">[51]salda_10_06_ime!$A$1:$I$124</definedName>
    <definedName name="salda_07_12_ime_10">[67]salda_10_06_ime!$A$1:$I$124</definedName>
    <definedName name="salda_07_12_ime_11" localSheetId="0">[50]salda_10_06_ime!$A$1:$I$124</definedName>
    <definedName name="salda_07_12_ime_11" localSheetId="1">[50]salda_10_06_ime!$A$1:$I$124</definedName>
    <definedName name="salda_07_12_ime_11">[51]salda_10_06_ime!$A$1:$I$124</definedName>
    <definedName name="salda_07_12_ime_12" localSheetId="0">[50]salda_10_06_ime!$A$1:$I$124</definedName>
    <definedName name="salda_07_12_ime_12" localSheetId="1">[50]salda_10_06_ime!$A$1:$I$124</definedName>
    <definedName name="salda_07_12_ime_12">[51]salda_10_06_ime!$A$1:$I$124</definedName>
    <definedName name="salda_07_12_ime_15" localSheetId="0">[50]salda_10_06_ime!$A$1:$I$124</definedName>
    <definedName name="salda_07_12_ime_15" localSheetId="1">[50]salda_10_06_ime!$A$1:$I$124</definedName>
    <definedName name="salda_07_12_ime_15">[51]salda_10_06_ime!$A$1:$I$124</definedName>
    <definedName name="salda_07_12_ime_8">[67]salda_10_06_ime!$A$1:$I$124</definedName>
    <definedName name="salda_08_01_03_ime" localSheetId="0">[50]salda_10_06_ime!$A$1:$I$124</definedName>
    <definedName name="salda_08_01_03_ime" localSheetId="1">[50]salda_10_06_ime!$A$1:$I$124</definedName>
    <definedName name="salda_08_01_03_ime">[51]salda_10_06_ime!$A$1:$I$124</definedName>
    <definedName name="salda_08_01_03_ime_1" localSheetId="0">[50]salda_10_06_ime!$A$1:$I$124</definedName>
    <definedName name="salda_08_01_03_ime_1" localSheetId="1">[50]salda_10_06_ime!$A$1:$I$124</definedName>
    <definedName name="salda_08_01_03_ime_1">[51]salda_10_06_ime!$A$1:$I$124</definedName>
    <definedName name="salda_08_01_03_ime_10">[67]salda_10_06_ime!$A$1:$I$124</definedName>
    <definedName name="salda_08_01_03_ime_11" localSheetId="0">[50]salda_10_06_ime!$A$1:$I$124</definedName>
    <definedName name="salda_08_01_03_ime_11" localSheetId="1">[50]salda_10_06_ime!$A$1:$I$124</definedName>
    <definedName name="salda_08_01_03_ime_11">[51]salda_10_06_ime!$A$1:$I$124</definedName>
    <definedName name="salda_08_01_03_ime_12" localSheetId="0">[50]salda_10_06_ime!$A$1:$I$124</definedName>
    <definedName name="salda_08_01_03_ime_12" localSheetId="1">[50]salda_10_06_ime!$A$1:$I$124</definedName>
    <definedName name="salda_08_01_03_ime_12">[51]salda_10_06_ime!$A$1:$I$124</definedName>
    <definedName name="salda_08_01_03_ime_15" localSheetId="0">[50]salda_10_06_ime!$A$1:$I$124</definedName>
    <definedName name="salda_08_01_03_ime_15" localSheetId="1">[50]salda_10_06_ime!$A$1:$I$124</definedName>
    <definedName name="salda_08_01_03_ime_15">[51]salda_10_06_ime!$A$1:$I$124</definedName>
    <definedName name="salda_08_01_03_ime_8">[67]salda_10_06_ime!$A$1:$I$124</definedName>
    <definedName name="salda_08_04_ime">"$#REF!.$A$1:$I$124"</definedName>
    <definedName name="salda_08_05_ime">"$#REF!.$A$1:$I$124"</definedName>
    <definedName name="salda_08_07_ime" localSheetId="0">[50]salda_10_06_ime!$A$1:$I$124</definedName>
    <definedName name="salda_08_07_ime" localSheetId="1">[50]salda_10_06_ime!$A$1:$I$124</definedName>
    <definedName name="salda_08_07_ime">[51]salda_10_06_ime!$A$1:$I$124</definedName>
    <definedName name="salda_08_07_ime_1" localSheetId="0">[50]salda_10_06_ime!$A$1:$I$124</definedName>
    <definedName name="salda_08_07_ime_1" localSheetId="1">[50]salda_10_06_ime!$A$1:$I$124</definedName>
    <definedName name="salda_08_07_ime_1">[51]salda_10_06_ime!$A$1:$I$124</definedName>
    <definedName name="salda_08_07_ime_10">[67]salda_10_06_ime!$A$1:$I$124</definedName>
    <definedName name="salda_08_07_ime_11" localSheetId="0">[50]salda_10_06_ime!$A$1:$I$124</definedName>
    <definedName name="salda_08_07_ime_11" localSheetId="1">[50]salda_10_06_ime!$A$1:$I$124</definedName>
    <definedName name="salda_08_07_ime_11">[51]salda_10_06_ime!$A$1:$I$124</definedName>
    <definedName name="salda_08_07_ime_12" localSheetId="0">[50]salda_10_06_ime!$A$1:$I$124</definedName>
    <definedName name="salda_08_07_ime_12" localSheetId="1">[50]salda_10_06_ime!$A$1:$I$124</definedName>
    <definedName name="salda_08_07_ime_12">[51]salda_10_06_ime!$A$1:$I$124</definedName>
    <definedName name="salda_08_07_ime_15" localSheetId="0">[50]salda_10_06_ime!$A$1:$I$124</definedName>
    <definedName name="salda_08_07_ime_15" localSheetId="1">[50]salda_10_06_ime!$A$1:$I$124</definedName>
    <definedName name="salda_08_07_ime_15">[51]salda_10_06_ime!$A$1:$I$124</definedName>
    <definedName name="salda_08_07_ime_8">[67]salda_10_06_ime!$A$1:$I$124</definedName>
    <definedName name="salda_08_08_ime" localSheetId="0">[50]salda_10_06_ime!$A$1:$I$124</definedName>
    <definedName name="salda_08_08_ime" localSheetId="1">[50]salda_10_06_ime!$A$1:$I$124</definedName>
    <definedName name="salda_08_08_ime">[51]salda_10_06_ime!$A$1:$I$124</definedName>
    <definedName name="salda_08_08_ime_1" localSheetId="0">[50]salda_10_06_ime!$A$1:$I$124</definedName>
    <definedName name="salda_08_08_ime_1" localSheetId="1">[50]salda_10_06_ime!$A$1:$I$124</definedName>
    <definedName name="salda_08_08_ime_1">[51]salda_10_06_ime!$A$1:$I$124</definedName>
    <definedName name="salda_08_08_ime_10">[67]salda_10_06_ime!$A$1:$I$124</definedName>
    <definedName name="salda_08_08_ime_11" localSheetId="0">[50]salda_10_06_ime!$A$1:$I$124</definedName>
    <definedName name="salda_08_08_ime_11" localSheetId="1">[50]salda_10_06_ime!$A$1:$I$124</definedName>
    <definedName name="salda_08_08_ime_11">[51]salda_10_06_ime!$A$1:$I$124</definedName>
    <definedName name="salda_08_08_ime_12" localSheetId="0">[50]salda_10_06_ime!$A$1:$I$124</definedName>
    <definedName name="salda_08_08_ime_12" localSheetId="1">[50]salda_10_06_ime!$A$1:$I$124</definedName>
    <definedName name="salda_08_08_ime_12">[51]salda_10_06_ime!$A$1:$I$124</definedName>
    <definedName name="salda_08_08_ime_15" localSheetId="0">[50]salda_10_06_ime!$A$1:$I$124</definedName>
    <definedName name="salda_08_08_ime_15" localSheetId="1">[50]salda_10_06_ime!$A$1:$I$124</definedName>
    <definedName name="salda_08_08_ime_15">[51]salda_10_06_ime!$A$1:$I$124</definedName>
    <definedName name="salda_08_08_ime_8">[67]salda_10_06_ime!$A$1:$I$124</definedName>
    <definedName name="salda_08_10_ime" localSheetId="0">[50]salda_10_06_ime!$A$1:$I$124</definedName>
    <definedName name="salda_08_10_ime" localSheetId="1">[50]salda_10_06_ime!$A$1:$I$124</definedName>
    <definedName name="salda_08_10_ime">[51]salda_10_06_ime!$A$1:$I$124</definedName>
    <definedName name="salda_08_10_ime_1" localSheetId="0">[50]salda_10_06_ime!$A$1:$I$124</definedName>
    <definedName name="salda_08_10_ime_1" localSheetId="1">[50]salda_10_06_ime!$A$1:$I$124</definedName>
    <definedName name="salda_08_10_ime_1">[51]salda_10_06_ime!$A$1:$I$124</definedName>
    <definedName name="salda_08_10_ime_10">[67]salda_10_06_ime!$A$1:$I$124</definedName>
    <definedName name="salda_08_10_ime_11" localSheetId="0">[50]salda_10_06_ime!$A$1:$I$124</definedName>
    <definedName name="salda_08_10_ime_11" localSheetId="1">[50]salda_10_06_ime!$A$1:$I$124</definedName>
    <definedName name="salda_08_10_ime_11">[51]salda_10_06_ime!$A$1:$I$124</definedName>
    <definedName name="salda_08_10_ime_12" localSheetId="0">[50]salda_10_06_ime!$A$1:$I$124</definedName>
    <definedName name="salda_08_10_ime_12" localSheetId="1">[50]salda_10_06_ime!$A$1:$I$124</definedName>
    <definedName name="salda_08_10_ime_12">[51]salda_10_06_ime!$A$1:$I$124</definedName>
    <definedName name="salda_08_10_ime_15" localSheetId="0">[50]salda_10_06_ime!$A$1:$I$124</definedName>
    <definedName name="salda_08_10_ime_15" localSheetId="1">[50]salda_10_06_ime!$A$1:$I$124</definedName>
    <definedName name="salda_08_10_ime_15">[51]salda_10_06_ime!$A$1:$I$124</definedName>
    <definedName name="salda_08_10_ime_8">[67]salda_10_06_ime!$A$1:$I$124</definedName>
    <definedName name="salda_08_11_ime" localSheetId="0">[50]salda_10_06_ime!$A$1:$I$124</definedName>
    <definedName name="salda_08_11_ime" localSheetId="1">[50]salda_10_06_ime!$A$1:$I$124</definedName>
    <definedName name="salda_08_11_ime">[51]salda_10_06_ime!$A$1:$I$124</definedName>
    <definedName name="salda_08_11_ime_1" localSheetId="0">[50]salda_10_06_ime!$A$1:$I$124</definedName>
    <definedName name="salda_08_11_ime_1" localSheetId="1">[50]salda_10_06_ime!$A$1:$I$124</definedName>
    <definedName name="salda_08_11_ime_1">[51]salda_10_06_ime!$A$1:$I$124</definedName>
    <definedName name="salda_08_11_ime_10">[67]salda_10_06_ime!$A$1:$I$124</definedName>
    <definedName name="salda_08_11_ime_11" localSheetId="0">[50]salda_10_06_ime!$A$1:$I$124</definedName>
    <definedName name="salda_08_11_ime_11" localSheetId="1">[50]salda_10_06_ime!$A$1:$I$124</definedName>
    <definedName name="salda_08_11_ime_11">[51]salda_10_06_ime!$A$1:$I$124</definedName>
    <definedName name="salda_08_11_ime_12" localSheetId="0">[50]salda_10_06_ime!$A$1:$I$124</definedName>
    <definedName name="salda_08_11_ime_12" localSheetId="1">[50]salda_10_06_ime!$A$1:$I$124</definedName>
    <definedName name="salda_08_11_ime_12">[51]salda_10_06_ime!$A$1:$I$124</definedName>
    <definedName name="salda_08_11_ime_15" localSheetId="0">[50]salda_10_06_ime!$A$1:$I$124</definedName>
    <definedName name="salda_08_11_ime_15" localSheetId="1">[50]salda_10_06_ime!$A$1:$I$124</definedName>
    <definedName name="salda_08_11_ime_15">[51]salda_10_06_ime!$A$1:$I$124</definedName>
    <definedName name="salda_08_11_ime_8">[67]salda_10_06_ime!$A$1:$I$124</definedName>
    <definedName name="salda_09_01_03_ime" localSheetId="0">[50]salda_10_06_ime!$A$1:$I$124</definedName>
    <definedName name="salda_09_01_03_ime" localSheetId="1">[50]salda_10_06_ime!$A$1:$I$124</definedName>
    <definedName name="salda_09_01_03_ime">[51]salda_10_06_ime!$A$1:$I$124</definedName>
    <definedName name="salda_09_01_03_ime_1" localSheetId="0">[50]salda_10_06_ime!$A$1:$I$124</definedName>
    <definedName name="salda_09_01_03_ime_1" localSheetId="1">[50]salda_10_06_ime!$A$1:$I$124</definedName>
    <definedName name="salda_09_01_03_ime_1">[51]salda_10_06_ime!$A$1:$I$124</definedName>
    <definedName name="salda_09_01_03_ime_10">[67]salda_10_06_ime!$A$1:$I$124</definedName>
    <definedName name="salda_09_01_03_ime_11" localSheetId="0">[50]salda_10_06_ime!$A$1:$I$124</definedName>
    <definedName name="salda_09_01_03_ime_11" localSheetId="1">[50]salda_10_06_ime!$A$1:$I$124</definedName>
    <definedName name="salda_09_01_03_ime_11">[51]salda_10_06_ime!$A$1:$I$124</definedName>
    <definedName name="salda_09_01_03_ime_12" localSheetId="0">[50]salda_10_06_ime!$A$1:$I$124</definedName>
    <definedName name="salda_09_01_03_ime_12" localSheetId="1">[50]salda_10_06_ime!$A$1:$I$124</definedName>
    <definedName name="salda_09_01_03_ime_12">[51]salda_10_06_ime!$A$1:$I$124</definedName>
    <definedName name="salda_09_01_03_ime_15" localSheetId="0">[50]salda_10_06_ime!$A$1:$I$124</definedName>
    <definedName name="salda_09_01_03_ime_15" localSheetId="1">[50]salda_10_06_ime!$A$1:$I$124</definedName>
    <definedName name="salda_09_01_03_ime_15">[51]salda_10_06_ime!$A$1:$I$124</definedName>
    <definedName name="salda_09_01_03_ime_8">[67]salda_10_06_ime!$A$1:$I$124</definedName>
    <definedName name="salda_09_04_ime">"$#REF!.$A$1:$I$124"</definedName>
    <definedName name="salda_09_05_ime">"$#REF!.$A$1:$I$124"</definedName>
    <definedName name="salda_09_07_ime" localSheetId="0">[50]salda_10_06_ime!$A$1:$I$124</definedName>
    <definedName name="salda_09_07_ime" localSheetId="1">[50]salda_10_06_ime!$A$1:$I$124</definedName>
    <definedName name="salda_09_07_ime">[51]salda_10_06_ime!$A$1:$I$124</definedName>
    <definedName name="salda_09_07_ime_1" localSheetId="0">[50]salda_10_06_ime!$A$1:$I$124</definedName>
    <definedName name="salda_09_07_ime_1" localSheetId="1">[50]salda_10_06_ime!$A$1:$I$124</definedName>
    <definedName name="salda_09_07_ime_1">[51]salda_10_06_ime!$A$1:$I$124</definedName>
    <definedName name="salda_09_07_ime_10">[67]salda_10_06_ime!$A$1:$I$124</definedName>
    <definedName name="salda_09_07_ime_11" localSheetId="0">[50]salda_10_06_ime!$A$1:$I$124</definedName>
    <definedName name="salda_09_07_ime_11" localSheetId="1">[50]salda_10_06_ime!$A$1:$I$124</definedName>
    <definedName name="salda_09_07_ime_11">[51]salda_10_06_ime!$A$1:$I$124</definedName>
    <definedName name="salda_09_07_ime_12" localSheetId="0">[50]salda_10_06_ime!$A$1:$I$124</definedName>
    <definedName name="salda_09_07_ime_12" localSheetId="1">[50]salda_10_06_ime!$A$1:$I$124</definedName>
    <definedName name="salda_09_07_ime_12">[51]salda_10_06_ime!$A$1:$I$124</definedName>
    <definedName name="salda_09_07_ime_15" localSheetId="0">[50]salda_10_06_ime!$A$1:$I$124</definedName>
    <definedName name="salda_09_07_ime_15" localSheetId="1">[50]salda_10_06_ime!$A$1:$I$124</definedName>
    <definedName name="salda_09_07_ime_15">[51]salda_10_06_ime!$A$1:$I$124</definedName>
    <definedName name="salda_09_07_ime_8">[67]salda_10_06_ime!$A$1:$I$124</definedName>
    <definedName name="salda_09_08_ime" localSheetId="0">[50]salda_10_06_ime!$A$1:$I$124</definedName>
    <definedName name="salda_09_08_ime" localSheetId="1">[50]salda_10_06_ime!$A$1:$I$124</definedName>
    <definedName name="salda_09_08_ime">[51]salda_10_06_ime!$A$1:$I$124</definedName>
    <definedName name="salda_09_08_ime_1" localSheetId="0">[50]salda_10_06_ime!$A$1:$I$124</definedName>
    <definedName name="salda_09_08_ime_1" localSheetId="1">[50]salda_10_06_ime!$A$1:$I$124</definedName>
    <definedName name="salda_09_08_ime_1">[51]salda_10_06_ime!$A$1:$I$124</definedName>
    <definedName name="salda_09_08_ime_10">[67]salda_10_06_ime!$A$1:$I$124</definedName>
    <definedName name="salda_09_08_ime_11" localSheetId="0">[50]salda_10_06_ime!$A$1:$I$124</definedName>
    <definedName name="salda_09_08_ime_11" localSheetId="1">[50]salda_10_06_ime!$A$1:$I$124</definedName>
    <definedName name="salda_09_08_ime_11">[51]salda_10_06_ime!$A$1:$I$124</definedName>
    <definedName name="salda_09_08_ime_12" localSheetId="0">[50]salda_10_06_ime!$A$1:$I$124</definedName>
    <definedName name="salda_09_08_ime_12" localSheetId="1">[50]salda_10_06_ime!$A$1:$I$124</definedName>
    <definedName name="salda_09_08_ime_12">[51]salda_10_06_ime!$A$1:$I$124</definedName>
    <definedName name="salda_09_08_ime_15" localSheetId="0">[50]salda_10_06_ime!$A$1:$I$124</definedName>
    <definedName name="salda_09_08_ime_15" localSheetId="1">[50]salda_10_06_ime!$A$1:$I$124</definedName>
    <definedName name="salda_09_08_ime_15">[51]salda_10_06_ime!$A$1:$I$124</definedName>
    <definedName name="salda_09_08_ime_8">[67]salda_10_06_ime!$A$1:$I$124</definedName>
    <definedName name="salda_09_10_ime" localSheetId="0">[50]salda_10_06_ime!$A$1:$I$124</definedName>
    <definedName name="salda_09_10_ime" localSheetId="1">[50]salda_10_06_ime!$A$1:$I$124</definedName>
    <definedName name="salda_09_10_ime">[51]salda_10_06_ime!$A$1:$I$124</definedName>
    <definedName name="salda_09_10_ime_1" localSheetId="0">[50]salda_10_06_ime!$A$1:$I$124</definedName>
    <definedName name="salda_09_10_ime_1" localSheetId="1">[50]salda_10_06_ime!$A$1:$I$124</definedName>
    <definedName name="salda_09_10_ime_1">[51]salda_10_06_ime!$A$1:$I$124</definedName>
    <definedName name="salda_09_10_ime_10">[67]salda_10_06_ime!$A$1:$I$124</definedName>
    <definedName name="salda_09_10_ime_11" localSheetId="0">[50]salda_10_06_ime!$A$1:$I$124</definedName>
    <definedName name="salda_09_10_ime_11" localSheetId="1">[50]salda_10_06_ime!$A$1:$I$124</definedName>
    <definedName name="salda_09_10_ime_11">[51]salda_10_06_ime!$A$1:$I$124</definedName>
    <definedName name="salda_09_10_ime_12" localSheetId="0">[50]salda_10_06_ime!$A$1:$I$124</definedName>
    <definedName name="salda_09_10_ime_12" localSheetId="1">[50]salda_10_06_ime!$A$1:$I$124</definedName>
    <definedName name="salda_09_10_ime_12">[51]salda_10_06_ime!$A$1:$I$124</definedName>
    <definedName name="salda_09_10_ime_15" localSheetId="0">[50]salda_10_06_ime!$A$1:$I$124</definedName>
    <definedName name="salda_09_10_ime_15" localSheetId="1">[50]salda_10_06_ime!$A$1:$I$124</definedName>
    <definedName name="salda_09_10_ime_15">[51]salda_10_06_ime!$A$1:$I$124</definedName>
    <definedName name="salda_09_10_ime_8">[67]salda_10_06_ime!$A$1:$I$124</definedName>
    <definedName name="salda_10_01_03_ime" localSheetId="0">[50]salda_10_06_ime!$A$1:$I$124</definedName>
    <definedName name="salda_10_01_03_ime" localSheetId="1">[50]salda_10_06_ime!$A$1:$I$124</definedName>
    <definedName name="salda_10_01_03_ime">[51]salda_10_06_ime!$A$1:$I$124</definedName>
    <definedName name="salda_10_01_03_ime_1" localSheetId="0">[50]salda_10_06_ime!$A$1:$I$124</definedName>
    <definedName name="salda_10_01_03_ime_1" localSheetId="1">[50]salda_10_06_ime!$A$1:$I$124</definedName>
    <definedName name="salda_10_01_03_ime_1">[51]salda_10_06_ime!$A$1:$I$124</definedName>
    <definedName name="salda_10_01_03_ime_10">[67]salda_10_06_ime!$A$1:$I$124</definedName>
    <definedName name="salda_10_01_03_ime_11" localSheetId="0">[50]salda_10_06_ime!$A$1:$I$124</definedName>
    <definedName name="salda_10_01_03_ime_11" localSheetId="1">[50]salda_10_06_ime!$A$1:$I$124</definedName>
    <definedName name="salda_10_01_03_ime_11">[51]salda_10_06_ime!$A$1:$I$124</definedName>
    <definedName name="salda_10_01_03_ime_12" localSheetId="0">[50]salda_10_06_ime!$A$1:$I$124</definedName>
    <definedName name="salda_10_01_03_ime_12" localSheetId="1">[50]salda_10_06_ime!$A$1:$I$124</definedName>
    <definedName name="salda_10_01_03_ime_12">[51]salda_10_06_ime!$A$1:$I$124</definedName>
    <definedName name="salda_10_01_03_ime_15" localSheetId="0">[50]salda_10_06_ime!$A$1:$I$124</definedName>
    <definedName name="salda_10_01_03_ime_15" localSheetId="1">[50]salda_10_06_ime!$A$1:$I$124</definedName>
    <definedName name="salda_10_01_03_ime_15">[51]salda_10_06_ime!$A$1:$I$124</definedName>
    <definedName name="salda_10_01_03_ime_8">[67]salda_10_06_ime!$A$1:$I$124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[50]salda_10_06_ime!$A$1:$I$124</definedName>
    <definedName name="salda_10_07_ime" localSheetId="1">[50]salda_10_06_ime!$A$1:$I$124</definedName>
    <definedName name="salda_10_07_ime">[51]salda_10_06_ime!$A$1:$I$124</definedName>
    <definedName name="salda_10_07_ime_1" localSheetId="0">[50]salda_10_06_ime!$A$1:$I$124</definedName>
    <definedName name="salda_10_07_ime_1" localSheetId="1">[50]salda_10_06_ime!$A$1:$I$124</definedName>
    <definedName name="salda_10_07_ime_1">[51]salda_10_06_ime!$A$1:$I$124</definedName>
    <definedName name="salda_10_07_ime_10">[67]salda_10_06_ime!$A$1:$I$124</definedName>
    <definedName name="salda_10_07_ime_11" localSheetId="0">[50]salda_10_06_ime!$A$1:$I$124</definedName>
    <definedName name="salda_10_07_ime_11" localSheetId="1">[50]salda_10_06_ime!$A$1:$I$124</definedName>
    <definedName name="salda_10_07_ime_11">[51]salda_10_06_ime!$A$1:$I$124</definedName>
    <definedName name="salda_10_07_ime_12" localSheetId="0">[50]salda_10_06_ime!$A$1:$I$124</definedName>
    <definedName name="salda_10_07_ime_12" localSheetId="1">[50]salda_10_06_ime!$A$1:$I$124</definedName>
    <definedName name="salda_10_07_ime_12">[51]salda_10_06_ime!$A$1:$I$124</definedName>
    <definedName name="salda_10_07_ime_15" localSheetId="0">[50]salda_10_06_ime!$A$1:$I$124</definedName>
    <definedName name="salda_10_07_ime_15" localSheetId="1">[50]salda_10_06_ime!$A$1:$I$124</definedName>
    <definedName name="salda_10_07_ime_15">[51]salda_10_06_ime!$A$1:$I$124</definedName>
    <definedName name="salda_10_07_ime_8">[67]salda_10_06_ime!$A$1:$I$124</definedName>
    <definedName name="salda_10_09_ime" localSheetId="0">[50]salda_10_06_ime!$A$1:$I$124</definedName>
    <definedName name="salda_10_09_ime" localSheetId="1">[50]salda_10_06_ime!$A$1:$I$124</definedName>
    <definedName name="salda_10_09_ime">[51]salda_10_06_ime!$A$1:$I$124</definedName>
    <definedName name="salda_10_09_ime_1" localSheetId="0">[50]salda_10_06_ime!$A$1:$I$124</definedName>
    <definedName name="salda_10_09_ime_1" localSheetId="1">[50]salda_10_06_ime!$A$1:$I$124</definedName>
    <definedName name="salda_10_09_ime_1">[51]salda_10_06_ime!$A$1:$I$124</definedName>
    <definedName name="salda_10_09_ime_10">[67]salda_10_06_ime!$A$1:$I$124</definedName>
    <definedName name="salda_10_09_ime_11" localSheetId="0">[50]salda_10_06_ime!$A$1:$I$124</definedName>
    <definedName name="salda_10_09_ime_11" localSheetId="1">[50]salda_10_06_ime!$A$1:$I$124</definedName>
    <definedName name="salda_10_09_ime_11">[51]salda_10_06_ime!$A$1:$I$124</definedName>
    <definedName name="salda_10_09_ime_12" localSheetId="0">[50]salda_10_06_ime!$A$1:$I$124</definedName>
    <definedName name="salda_10_09_ime_12" localSheetId="1">[50]salda_10_06_ime!$A$1:$I$124</definedName>
    <definedName name="salda_10_09_ime_12">[51]salda_10_06_ime!$A$1:$I$124</definedName>
    <definedName name="salda_10_09_ime_15" localSheetId="0">[50]salda_10_06_ime!$A$1:$I$124</definedName>
    <definedName name="salda_10_09_ime_15" localSheetId="1">[50]salda_10_06_ime!$A$1:$I$124</definedName>
    <definedName name="salda_10_09_ime_15">[51]salda_10_06_ime!$A$1:$I$124</definedName>
    <definedName name="salda_10_09_ime_8">[67]salda_10_06_ime!$A$1:$I$124</definedName>
    <definedName name="salda_10_10_ime" localSheetId="0">[50]salda_10_06_ime!$A$1:$I$124</definedName>
    <definedName name="salda_10_10_ime" localSheetId="1">[50]salda_10_06_ime!$A$1:$I$124</definedName>
    <definedName name="salda_10_10_ime">[51]salda_10_06_ime!$A$1:$I$124</definedName>
    <definedName name="salda_10_10_ime_1" localSheetId="0">[50]salda_10_06_ime!$A$1:$I$124</definedName>
    <definedName name="salda_10_10_ime_1" localSheetId="1">[50]salda_10_06_ime!$A$1:$I$124</definedName>
    <definedName name="salda_10_10_ime_1">[51]salda_10_06_ime!$A$1:$I$124</definedName>
    <definedName name="salda_10_10_ime_10">[67]salda_10_06_ime!$A$1:$I$124</definedName>
    <definedName name="salda_10_10_ime_11" localSheetId="0">[50]salda_10_06_ime!$A$1:$I$124</definedName>
    <definedName name="salda_10_10_ime_11" localSheetId="1">[50]salda_10_06_ime!$A$1:$I$124</definedName>
    <definedName name="salda_10_10_ime_11">[51]salda_10_06_ime!$A$1:$I$124</definedName>
    <definedName name="salda_10_10_ime_12" localSheetId="0">[50]salda_10_06_ime!$A$1:$I$124</definedName>
    <definedName name="salda_10_10_ime_12" localSheetId="1">[50]salda_10_06_ime!$A$1:$I$124</definedName>
    <definedName name="salda_10_10_ime_12">[51]salda_10_06_ime!$A$1:$I$124</definedName>
    <definedName name="salda_10_10_ime_15" localSheetId="0">[50]salda_10_06_ime!$A$1:$I$124</definedName>
    <definedName name="salda_10_10_ime_15" localSheetId="1">[50]salda_10_06_ime!$A$1:$I$124</definedName>
    <definedName name="salda_10_10_ime_15">[51]salda_10_06_ime!$A$1:$I$124</definedName>
    <definedName name="salda_10_10_ime_8">[67]salda_10_06_ime!$A$1:$I$124</definedName>
    <definedName name="salda_10_12_ime" localSheetId="0">[50]salda_10_06_ime!$A$1:$I$124</definedName>
    <definedName name="salda_10_12_ime" localSheetId="1">[50]salda_10_06_ime!$A$1:$I$124</definedName>
    <definedName name="salda_10_12_ime">[51]salda_10_06_ime!$A$1:$I$124</definedName>
    <definedName name="salda_10_12_ime_1" localSheetId="0">[50]salda_10_06_ime!$A$1:$I$124</definedName>
    <definedName name="salda_10_12_ime_1" localSheetId="1">[50]salda_10_06_ime!$A$1:$I$124</definedName>
    <definedName name="salda_10_12_ime_1">[51]salda_10_06_ime!$A$1:$I$124</definedName>
    <definedName name="salda_10_12_ime_10">[67]salda_10_06_ime!$A$1:$I$124</definedName>
    <definedName name="salda_10_12_ime_11" localSheetId="0">[50]salda_10_06_ime!$A$1:$I$124</definedName>
    <definedName name="salda_10_12_ime_11" localSheetId="1">[50]salda_10_06_ime!$A$1:$I$124</definedName>
    <definedName name="salda_10_12_ime_11">[51]salda_10_06_ime!$A$1:$I$124</definedName>
    <definedName name="salda_10_12_ime_12" localSheetId="0">[50]salda_10_06_ime!$A$1:$I$124</definedName>
    <definedName name="salda_10_12_ime_12" localSheetId="1">[50]salda_10_06_ime!$A$1:$I$124</definedName>
    <definedName name="salda_10_12_ime_12">[51]salda_10_06_ime!$A$1:$I$124</definedName>
    <definedName name="salda_10_12_ime_15" localSheetId="0">[50]salda_10_06_ime!$A$1:$I$124</definedName>
    <definedName name="salda_10_12_ime_15" localSheetId="1">[50]salda_10_06_ime!$A$1:$I$124</definedName>
    <definedName name="salda_10_12_ime_15">[51]salda_10_06_ime!$A$1:$I$124</definedName>
    <definedName name="salda_10_12_ime_8">[67]salda_10_06_ime!$A$1:$I$124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[50]salda_10_06_ime!$A$1:$I$124</definedName>
    <definedName name="salda_11_07_ime" localSheetId="1">[50]salda_10_06_ime!$A$1:$I$124</definedName>
    <definedName name="salda_11_07_ime">[51]salda_10_06_ime!$A$1:$I$124</definedName>
    <definedName name="salda_11_07_ime_1" localSheetId="0">[50]salda_10_06_ime!$A$1:$I$124</definedName>
    <definedName name="salda_11_07_ime_1" localSheetId="1">[50]salda_10_06_ime!$A$1:$I$124</definedName>
    <definedName name="salda_11_07_ime_1">[51]salda_10_06_ime!$A$1:$I$124</definedName>
    <definedName name="salda_11_07_ime_10">[67]salda_10_06_ime!$A$1:$I$124</definedName>
    <definedName name="salda_11_07_ime_11" localSheetId="0">[50]salda_10_06_ime!$A$1:$I$124</definedName>
    <definedName name="salda_11_07_ime_11" localSheetId="1">[50]salda_10_06_ime!$A$1:$I$124</definedName>
    <definedName name="salda_11_07_ime_11">[51]salda_10_06_ime!$A$1:$I$124</definedName>
    <definedName name="salda_11_07_ime_12" localSheetId="0">[50]salda_10_06_ime!$A$1:$I$124</definedName>
    <definedName name="salda_11_07_ime_12" localSheetId="1">[50]salda_10_06_ime!$A$1:$I$124</definedName>
    <definedName name="salda_11_07_ime_12">[51]salda_10_06_ime!$A$1:$I$124</definedName>
    <definedName name="salda_11_07_ime_15" localSheetId="0">[50]salda_10_06_ime!$A$1:$I$124</definedName>
    <definedName name="salda_11_07_ime_15" localSheetId="1">[50]salda_10_06_ime!$A$1:$I$124</definedName>
    <definedName name="salda_11_07_ime_15">[51]salda_10_06_ime!$A$1:$I$124</definedName>
    <definedName name="salda_11_07_ime_8">[67]salda_10_06_ime!$A$1:$I$124</definedName>
    <definedName name="salda_11_08_ime">"$#REF!.$A$1:$I$124"</definedName>
    <definedName name="salda_11_09_ime" localSheetId="0">[50]salda_10_06_ime!$A$1:$I$124</definedName>
    <definedName name="salda_11_09_ime" localSheetId="1">[50]salda_10_06_ime!$A$1:$I$124</definedName>
    <definedName name="salda_11_09_ime">[51]salda_10_06_ime!$A$1:$I$124</definedName>
    <definedName name="salda_11_09_ime_1" localSheetId="0">[50]salda_10_06_ime!$A$1:$I$124</definedName>
    <definedName name="salda_11_09_ime_1" localSheetId="1">[50]salda_10_06_ime!$A$1:$I$124</definedName>
    <definedName name="salda_11_09_ime_1">[51]salda_10_06_ime!$A$1:$I$124</definedName>
    <definedName name="salda_11_09_ime_10">[67]salda_10_06_ime!$A$1:$I$124</definedName>
    <definedName name="salda_11_09_ime_11" localSheetId="0">[50]salda_10_06_ime!$A$1:$I$124</definedName>
    <definedName name="salda_11_09_ime_11" localSheetId="1">[50]salda_10_06_ime!$A$1:$I$124</definedName>
    <definedName name="salda_11_09_ime_11">[51]salda_10_06_ime!$A$1:$I$124</definedName>
    <definedName name="salda_11_09_ime_12" localSheetId="0">[50]salda_10_06_ime!$A$1:$I$124</definedName>
    <definedName name="salda_11_09_ime_12" localSheetId="1">[50]salda_10_06_ime!$A$1:$I$124</definedName>
    <definedName name="salda_11_09_ime_12">[51]salda_10_06_ime!$A$1:$I$124</definedName>
    <definedName name="salda_11_09_ime_15" localSheetId="0">[50]salda_10_06_ime!$A$1:$I$124</definedName>
    <definedName name="salda_11_09_ime_15" localSheetId="1">[50]salda_10_06_ime!$A$1:$I$124</definedName>
    <definedName name="salda_11_09_ime_15">[51]salda_10_06_ime!$A$1:$I$124</definedName>
    <definedName name="salda_11_09_ime_8">[67]salda_10_06_ime!$A$1:$I$124</definedName>
    <definedName name="salda_11_11_ime" localSheetId="0">[50]salda_10_06_ime!$A$1:$I$124</definedName>
    <definedName name="salda_11_11_ime" localSheetId="1">[50]salda_10_06_ime!$A$1:$I$124</definedName>
    <definedName name="salda_11_11_ime">[51]salda_10_06_ime!$A$1:$I$124</definedName>
    <definedName name="salda_11_11_ime_1" localSheetId="0">[50]salda_10_06_ime!$A$1:$I$124</definedName>
    <definedName name="salda_11_11_ime_1" localSheetId="1">[50]salda_10_06_ime!$A$1:$I$124</definedName>
    <definedName name="salda_11_11_ime_1">[51]salda_10_06_ime!$A$1:$I$124</definedName>
    <definedName name="salda_11_11_ime_10">[67]salda_10_06_ime!$A$1:$I$124</definedName>
    <definedName name="salda_11_11_ime_11" localSheetId="0">[50]salda_10_06_ime!$A$1:$I$124</definedName>
    <definedName name="salda_11_11_ime_11" localSheetId="1">[50]salda_10_06_ime!$A$1:$I$124</definedName>
    <definedName name="salda_11_11_ime_11">[51]salda_10_06_ime!$A$1:$I$124</definedName>
    <definedName name="salda_11_11_ime_12" localSheetId="0">[50]salda_10_06_ime!$A$1:$I$124</definedName>
    <definedName name="salda_11_11_ime_12" localSheetId="1">[50]salda_10_06_ime!$A$1:$I$124</definedName>
    <definedName name="salda_11_11_ime_12">[51]salda_10_06_ime!$A$1:$I$124</definedName>
    <definedName name="salda_11_11_ime_15" localSheetId="0">[50]salda_10_06_ime!$A$1:$I$124</definedName>
    <definedName name="salda_11_11_ime_15" localSheetId="1">[50]salda_10_06_ime!$A$1:$I$124</definedName>
    <definedName name="salda_11_11_ime_15">[51]salda_10_06_ime!$A$1:$I$124</definedName>
    <definedName name="salda_11_11_ime_8">[67]salda_10_06_ime!$A$1:$I$124</definedName>
    <definedName name="salda_11_12_ime" localSheetId="0">[50]salda_10_06_ime!$A$1:$I$124</definedName>
    <definedName name="salda_11_12_ime" localSheetId="1">[50]salda_10_06_ime!$A$1:$I$124</definedName>
    <definedName name="salda_11_12_ime">[51]salda_10_06_ime!$A$1:$I$124</definedName>
    <definedName name="salda_11_12_ime_1" localSheetId="0">[50]salda_10_06_ime!$A$1:$I$124</definedName>
    <definedName name="salda_11_12_ime_1" localSheetId="1">[50]salda_10_06_ime!$A$1:$I$124</definedName>
    <definedName name="salda_11_12_ime_1">[51]salda_10_06_ime!$A$1:$I$124</definedName>
    <definedName name="salda_11_12_ime_10">[67]salda_10_06_ime!$A$1:$I$124</definedName>
    <definedName name="salda_11_12_ime_11" localSheetId="0">[50]salda_10_06_ime!$A$1:$I$124</definedName>
    <definedName name="salda_11_12_ime_11" localSheetId="1">[50]salda_10_06_ime!$A$1:$I$124</definedName>
    <definedName name="salda_11_12_ime_11">[51]salda_10_06_ime!$A$1:$I$124</definedName>
    <definedName name="salda_11_12_ime_12" localSheetId="0">[50]salda_10_06_ime!$A$1:$I$124</definedName>
    <definedName name="salda_11_12_ime_12" localSheetId="1">[50]salda_10_06_ime!$A$1:$I$124</definedName>
    <definedName name="salda_11_12_ime_12">[51]salda_10_06_ime!$A$1:$I$124</definedName>
    <definedName name="salda_11_12_ime_15" localSheetId="0">[50]salda_10_06_ime!$A$1:$I$124</definedName>
    <definedName name="salda_11_12_ime_15" localSheetId="1">[50]salda_10_06_ime!$A$1:$I$124</definedName>
    <definedName name="salda_11_12_ime_15">[51]salda_10_06_ime!$A$1:$I$124</definedName>
    <definedName name="salda_11_12_ime_8">[67]salda_10_06_ime!$A$1:$I$124</definedName>
    <definedName name="salda_12_02_ime">"$#REF!.$A$1:$I$124"</definedName>
    <definedName name="salda_12_03_ime">"$#REF!.$A$1:$I$124"</definedName>
    <definedName name="salda_12_05_ime">"$#REF!.$A$1:$I$124"</definedName>
    <definedName name="salda_12_06_ime" localSheetId="0">[50]salda_10_06_ime!$A$1:$I$123</definedName>
    <definedName name="salda_12_06_ime" localSheetId="1">[50]salda_10_06_ime!$A$1:$I$123</definedName>
    <definedName name="salda_12_06_ime">[51]salda_10_06_ime!$A$1:$I$123</definedName>
    <definedName name="salda_12_06_ime_1" localSheetId="0">[50]salda_10_06_ime!$A$1:$I$123</definedName>
    <definedName name="salda_12_06_ime_1" localSheetId="1">[50]salda_10_06_ime!$A$1:$I$123</definedName>
    <definedName name="salda_12_06_ime_1">[51]salda_10_06_ime!$A$1:$I$123</definedName>
    <definedName name="salda_12_06_ime_10">[67]salda_10_06_ime!$A$1:$I$123</definedName>
    <definedName name="salda_12_06_ime_11" localSheetId="0">[50]salda_10_06_ime!$A$1:$I$123</definedName>
    <definedName name="salda_12_06_ime_11" localSheetId="1">[50]salda_10_06_ime!$A$1:$I$123</definedName>
    <definedName name="salda_12_06_ime_11">[51]salda_10_06_ime!$A$1:$I$123</definedName>
    <definedName name="salda_12_06_ime_12" localSheetId="0">[50]salda_10_06_ime!$A$1:$I$123</definedName>
    <definedName name="salda_12_06_ime_12" localSheetId="1">[50]salda_10_06_ime!$A$1:$I$123</definedName>
    <definedName name="salda_12_06_ime_12">[51]salda_10_06_ime!$A$1:$I$123</definedName>
    <definedName name="salda_12_06_ime_15" localSheetId="0">[50]salda_10_06_ime!$A$1:$I$123</definedName>
    <definedName name="salda_12_06_ime_15" localSheetId="1">[50]salda_10_06_ime!$A$1:$I$123</definedName>
    <definedName name="salda_12_06_ime_15">[51]salda_10_06_ime!$A$1:$I$123</definedName>
    <definedName name="salda_12_06_ime_8">[67]salda_10_06_ime!$A$1:$I$123</definedName>
    <definedName name="salda_12_07_ime" localSheetId="0">[50]salda_10_06_ime!$A$1:$I$124</definedName>
    <definedName name="salda_12_07_ime" localSheetId="1">[50]salda_10_06_ime!$A$1:$I$124</definedName>
    <definedName name="salda_12_07_ime">[51]salda_10_06_ime!$A$1:$I$124</definedName>
    <definedName name="salda_12_07_ime_1" localSheetId="0">[50]salda_10_06_ime!$A$1:$I$124</definedName>
    <definedName name="salda_12_07_ime_1" localSheetId="1">[50]salda_10_06_ime!$A$1:$I$124</definedName>
    <definedName name="salda_12_07_ime_1">[51]salda_10_06_ime!$A$1:$I$124</definedName>
    <definedName name="salda_12_07_ime_10">[67]salda_10_06_ime!$A$1:$I$124</definedName>
    <definedName name="salda_12_07_ime_11" localSheetId="0">[50]salda_10_06_ime!$A$1:$I$124</definedName>
    <definedName name="salda_12_07_ime_11" localSheetId="1">[50]salda_10_06_ime!$A$1:$I$124</definedName>
    <definedName name="salda_12_07_ime_11">[51]salda_10_06_ime!$A$1:$I$124</definedName>
    <definedName name="salda_12_07_ime_12" localSheetId="0">[50]salda_10_06_ime!$A$1:$I$124</definedName>
    <definedName name="salda_12_07_ime_12" localSheetId="1">[50]salda_10_06_ime!$A$1:$I$124</definedName>
    <definedName name="salda_12_07_ime_12">[51]salda_10_06_ime!$A$1:$I$124</definedName>
    <definedName name="salda_12_07_ime_15" localSheetId="0">[50]salda_10_06_ime!$A$1:$I$124</definedName>
    <definedName name="salda_12_07_ime_15" localSheetId="1">[50]salda_10_06_ime!$A$1:$I$124</definedName>
    <definedName name="salda_12_07_ime_15">[51]salda_10_06_ime!$A$1:$I$124</definedName>
    <definedName name="salda_12_07_ime_8">[67]salda_10_06_ime!$A$1:$I$124</definedName>
    <definedName name="salda_12_08_ime" localSheetId="0">[50]salda_10_06_ime!$A$1:$I$124</definedName>
    <definedName name="salda_12_08_ime" localSheetId="1">[50]salda_10_06_ime!$A$1:$I$124</definedName>
    <definedName name="salda_12_08_ime">[51]salda_10_06_ime!$A$1:$I$124</definedName>
    <definedName name="salda_12_08_ime_1" localSheetId="0">[50]salda_10_06_ime!$A$1:$I$124</definedName>
    <definedName name="salda_12_08_ime_1" localSheetId="1">[50]salda_10_06_ime!$A$1:$I$124</definedName>
    <definedName name="salda_12_08_ime_1">[51]salda_10_06_ime!$A$1:$I$124</definedName>
    <definedName name="salda_12_08_ime_10">[67]salda_10_06_ime!$A$1:$I$124</definedName>
    <definedName name="salda_12_08_ime_11" localSheetId="0">[50]salda_10_06_ime!$A$1:$I$124</definedName>
    <definedName name="salda_12_08_ime_11" localSheetId="1">[50]salda_10_06_ime!$A$1:$I$124</definedName>
    <definedName name="salda_12_08_ime_11">[51]salda_10_06_ime!$A$1:$I$124</definedName>
    <definedName name="salda_12_08_ime_12" localSheetId="0">[50]salda_10_06_ime!$A$1:$I$124</definedName>
    <definedName name="salda_12_08_ime_12" localSheetId="1">[50]salda_10_06_ime!$A$1:$I$124</definedName>
    <definedName name="salda_12_08_ime_12">[51]salda_10_06_ime!$A$1:$I$124</definedName>
    <definedName name="salda_12_08_ime_15" localSheetId="0">[50]salda_10_06_ime!$A$1:$I$124</definedName>
    <definedName name="salda_12_08_ime_15" localSheetId="1">[50]salda_10_06_ime!$A$1:$I$124</definedName>
    <definedName name="salda_12_08_ime_15">[51]salda_10_06_ime!$A$1:$I$124</definedName>
    <definedName name="salda_12_08_ime_8">[67]salda_10_06_ime!$A$1:$I$124</definedName>
    <definedName name="salda_12_09_ime" localSheetId="0">[50]salda_10_06_ime!$A$1:$I$124</definedName>
    <definedName name="salda_12_09_ime" localSheetId="1">[50]salda_10_06_ime!$A$1:$I$124</definedName>
    <definedName name="salda_12_09_ime">[51]salda_10_06_ime!$A$1:$I$124</definedName>
    <definedName name="salda_12_09_ime_1" localSheetId="0">[50]salda_10_06_ime!$A$1:$I$124</definedName>
    <definedName name="salda_12_09_ime_1" localSheetId="1">[50]salda_10_06_ime!$A$1:$I$124</definedName>
    <definedName name="salda_12_09_ime_1">[51]salda_10_06_ime!$A$1:$I$124</definedName>
    <definedName name="salda_12_09_ime_10">[67]salda_10_06_ime!$A$1:$I$124</definedName>
    <definedName name="salda_12_09_ime_11" localSheetId="0">[50]salda_10_06_ime!$A$1:$I$124</definedName>
    <definedName name="salda_12_09_ime_11" localSheetId="1">[50]salda_10_06_ime!$A$1:$I$124</definedName>
    <definedName name="salda_12_09_ime_11">[51]salda_10_06_ime!$A$1:$I$124</definedName>
    <definedName name="salda_12_09_ime_12" localSheetId="0">[50]salda_10_06_ime!$A$1:$I$124</definedName>
    <definedName name="salda_12_09_ime_12" localSheetId="1">[50]salda_10_06_ime!$A$1:$I$124</definedName>
    <definedName name="salda_12_09_ime_12">[51]salda_10_06_ime!$A$1:$I$124</definedName>
    <definedName name="salda_12_09_ime_15" localSheetId="0">[50]salda_10_06_ime!$A$1:$I$124</definedName>
    <definedName name="salda_12_09_ime_15" localSheetId="1">[50]salda_10_06_ime!$A$1:$I$124</definedName>
    <definedName name="salda_12_09_ime_15">[51]salda_10_06_ime!$A$1:$I$124</definedName>
    <definedName name="salda_12_09_ime_8">[67]salda_10_06_ime!$A$1:$I$124</definedName>
    <definedName name="salda_12_11_ime" localSheetId="0">[50]salda_10_06_ime!$A$1:$I$124</definedName>
    <definedName name="salda_12_11_ime" localSheetId="1">[50]salda_10_06_ime!$A$1:$I$124</definedName>
    <definedName name="salda_12_11_ime">[51]salda_10_06_ime!$A$1:$I$124</definedName>
    <definedName name="salda_12_11_ime_1" localSheetId="0">[50]salda_10_06_ime!$A$1:$I$124</definedName>
    <definedName name="salda_12_11_ime_1" localSheetId="1">[50]salda_10_06_ime!$A$1:$I$124</definedName>
    <definedName name="salda_12_11_ime_1">[51]salda_10_06_ime!$A$1:$I$124</definedName>
    <definedName name="salda_12_11_ime_10">[67]salda_10_06_ime!$A$1:$I$124</definedName>
    <definedName name="salda_12_11_ime_11" localSheetId="0">[50]salda_10_06_ime!$A$1:$I$124</definedName>
    <definedName name="salda_12_11_ime_11" localSheetId="1">[50]salda_10_06_ime!$A$1:$I$124</definedName>
    <definedName name="salda_12_11_ime_11">[51]salda_10_06_ime!$A$1:$I$124</definedName>
    <definedName name="salda_12_11_ime_12" localSheetId="0">[50]salda_10_06_ime!$A$1:$I$124</definedName>
    <definedName name="salda_12_11_ime_12" localSheetId="1">[50]salda_10_06_ime!$A$1:$I$124</definedName>
    <definedName name="salda_12_11_ime_12">[51]salda_10_06_ime!$A$1:$I$124</definedName>
    <definedName name="salda_12_11_ime_15" localSheetId="0">[50]salda_10_06_ime!$A$1:$I$124</definedName>
    <definedName name="salda_12_11_ime_15" localSheetId="1">[50]salda_10_06_ime!$A$1:$I$124</definedName>
    <definedName name="salda_12_11_ime_15">[51]salda_10_06_ime!$A$1:$I$124</definedName>
    <definedName name="salda_12_11_ime_8">[67]salda_10_06_ime!$A$1:$I$124</definedName>
    <definedName name="salda_12_12_ime" localSheetId="0">[50]salda_10_06_ime!$A$1:$I$124</definedName>
    <definedName name="salda_12_12_ime" localSheetId="1">[50]salda_10_06_ime!$A$1:$I$124</definedName>
    <definedName name="salda_12_12_ime">[51]salda_10_06_ime!$A$1:$I$124</definedName>
    <definedName name="salda_12_12_ime_1" localSheetId="0">[50]salda_10_06_ime!$A$1:$I$124</definedName>
    <definedName name="salda_12_12_ime_1" localSheetId="1">[50]salda_10_06_ime!$A$1:$I$124</definedName>
    <definedName name="salda_12_12_ime_1">[51]salda_10_06_ime!$A$1:$I$124</definedName>
    <definedName name="salda_12_12_ime_10">[67]salda_10_06_ime!$A$1:$I$124</definedName>
    <definedName name="salda_12_12_ime_11" localSheetId="0">[50]salda_10_06_ime!$A$1:$I$124</definedName>
    <definedName name="salda_12_12_ime_11" localSheetId="1">[50]salda_10_06_ime!$A$1:$I$124</definedName>
    <definedName name="salda_12_12_ime_11">[51]salda_10_06_ime!$A$1:$I$124</definedName>
    <definedName name="salda_12_12_ime_12" localSheetId="0">[50]salda_10_06_ime!$A$1:$I$124</definedName>
    <definedName name="salda_12_12_ime_12" localSheetId="1">[50]salda_10_06_ime!$A$1:$I$124</definedName>
    <definedName name="salda_12_12_ime_12">[51]salda_10_06_ime!$A$1:$I$124</definedName>
    <definedName name="salda_12_12_ime_15" localSheetId="0">[50]salda_10_06_ime!$A$1:$I$124</definedName>
    <definedName name="salda_12_12_ime_15" localSheetId="1">[50]salda_10_06_ime!$A$1:$I$124</definedName>
    <definedName name="salda_12_12_ime_15">[51]salda_10_06_ime!$A$1:$I$124</definedName>
    <definedName name="salda_12_12_ime_8">[67]salda_10_06_ime!$A$1:$I$124</definedName>
    <definedName name="salda_13_01_03_ime">"$#REF!.$A$1:$I$124"</definedName>
    <definedName name="salda_13_02_ime">"$#REF!.$A$1:$I$124"</definedName>
    <definedName name="salda_13_05_ime">"$#REF!.$A$1:$I$123"</definedName>
    <definedName name="salda_13_06_ime" localSheetId="0">[50]salda_10_06_ime!$A$1:$I$123</definedName>
    <definedName name="salda_13_06_ime" localSheetId="1">[50]salda_10_06_ime!$A$1:$I$123</definedName>
    <definedName name="salda_13_06_ime">[51]salda_10_06_ime!$A$1:$I$123</definedName>
    <definedName name="salda_13_06_ime_1" localSheetId="0">[50]salda_10_06_ime!$A$1:$I$123</definedName>
    <definedName name="salda_13_06_ime_1" localSheetId="1">[50]salda_10_06_ime!$A$1:$I$123</definedName>
    <definedName name="salda_13_06_ime_1">[51]salda_10_06_ime!$A$1:$I$123</definedName>
    <definedName name="salda_13_06_ime_10">[67]salda_10_06_ime!$A$1:$I$123</definedName>
    <definedName name="salda_13_06_ime_11" localSheetId="0">[50]salda_10_06_ime!$A$1:$I$123</definedName>
    <definedName name="salda_13_06_ime_11" localSheetId="1">[50]salda_10_06_ime!$A$1:$I$123</definedName>
    <definedName name="salda_13_06_ime_11">[51]salda_10_06_ime!$A$1:$I$123</definedName>
    <definedName name="salda_13_06_ime_12" localSheetId="0">[50]salda_10_06_ime!$A$1:$I$123</definedName>
    <definedName name="salda_13_06_ime_12" localSheetId="1">[50]salda_10_06_ime!$A$1:$I$123</definedName>
    <definedName name="salda_13_06_ime_12">[51]salda_10_06_ime!$A$1:$I$123</definedName>
    <definedName name="salda_13_06_ime_15" localSheetId="0">[50]salda_10_06_ime!$A$1:$I$123</definedName>
    <definedName name="salda_13_06_ime_15" localSheetId="1">[50]salda_10_06_ime!$A$1:$I$123</definedName>
    <definedName name="salda_13_06_ime_15">[51]salda_10_06_ime!$A$1:$I$123</definedName>
    <definedName name="salda_13_06_ime_8">[67]salda_10_06_ime!$A$1:$I$123</definedName>
    <definedName name="salda_13_08_ime" localSheetId="0">[50]salda_10_06_ime!$A$1:$I$124</definedName>
    <definedName name="salda_13_08_ime" localSheetId="1">[50]salda_10_06_ime!$A$1:$I$124</definedName>
    <definedName name="salda_13_08_ime">[51]salda_10_06_ime!$A$1:$I$124</definedName>
    <definedName name="salda_13_08_ime_1" localSheetId="0">[50]salda_10_06_ime!$A$1:$I$124</definedName>
    <definedName name="salda_13_08_ime_1" localSheetId="1">[50]salda_10_06_ime!$A$1:$I$124</definedName>
    <definedName name="salda_13_08_ime_1">[51]salda_10_06_ime!$A$1:$I$124</definedName>
    <definedName name="salda_13_08_ime_10">[67]salda_10_06_ime!$A$1:$I$124</definedName>
    <definedName name="salda_13_08_ime_11" localSheetId="0">[50]salda_10_06_ime!$A$1:$I$124</definedName>
    <definedName name="salda_13_08_ime_11" localSheetId="1">[50]salda_10_06_ime!$A$1:$I$124</definedName>
    <definedName name="salda_13_08_ime_11">[51]salda_10_06_ime!$A$1:$I$124</definedName>
    <definedName name="salda_13_08_ime_12" localSheetId="0">[50]salda_10_06_ime!$A$1:$I$124</definedName>
    <definedName name="salda_13_08_ime_12" localSheetId="1">[50]salda_10_06_ime!$A$1:$I$124</definedName>
    <definedName name="salda_13_08_ime_12">[51]salda_10_06_ime!$A$1:$I$124</definedName>
    <definedName name="salda_13_08_ime_15" localSheetId="0">[50]salda_10_06_ime!$A$1:$I$124</definedName>
    <definedName name="salda_13_08_ime_15" localSheetId="1">[50]salda_10_06_ime!$A$1:$I$124</definedName>
    <definedName name="salda_13_08_ime_15">[51]salda_10_06_ime!$A$1:$I$124</definedName>
    <definedName name="salda_13_08_ime_8">[67]salda_10_06_ime!$A$1:$I$124</definedName>
    <definedName name="salda_13_09_ime" localSheetId="0">[50]salda_10_06_ime!$A$1:$I$124</definedName>
    <definedName name="salda_13_09_ime" localSheetId="1">[50]salda_10_06_ime!$A$1:$I$124</definedName>
    <definedName name="salda_13_09_ime">[51]salda_10_06_ime!$A$1:$I$124</definedName>
    <definedName name="salda_13_09_ime_1" localSheetId="0">[50]salda_10_06_ime!$A$1:$I$124</definedName>
    <definedName name="salda_13_09_ime_1" localSheetId="1">[50]salda_10_06_ime!$A$1:$I$124</definedName>
    <definedName name="salda_13_09_ime_1">[51]salda_10_06_ime!$A$1:$I$124</definedName>
    <definedName name="salda_13_09_ime_10">[67]salda_10_06_ime!$A$1:$I$124</definedName>
    <definedName name="salda_13_09_ime_11" localSheetId="0">[50]salda_10_06_ime!$A$1:$I$124</definedName>
    <definedName name="salda_13_09_ime_11" localSheetId="1">[50]salda_10_06_ime!$A$1:$I$124</definedName>
    <definedName name="salda_13_09_ime_11">[51]salda_10_06_ime!$A$1:$I$124</definedName>
    <definedName name="salda_13_09_ime_12" localSheetId="0">[50]salda_10_06_ime!$A$1:$I$124</definedName>
    <definedName name="salda_13_09_ime_12" localSheetId="1">[50]salda_10_06_ime!$A$1:$I$124</definedName>
    <definedName name="salda_13_09_ime_12">[51]salda_10_06_ime!$A$1:$I$124</definedName>
    <definedName name="salda_13_09_ime_15" localSheetId="0">[50]salda_10_06_ime!$A$1:$I$124</definedName>
    <definedName name="salda_13_09_ime_15" localSheetId="1">[50]salda_10_06_ime!$A$1:$I$124</definedName>
    <definedName name="salda_13_09_ime_15">[51]salda_10_06_ime!$A$1:$I$124</definedName>
    <definedName name="salda_13_09_ime_8">[67]salda_10_06_ime!$A$1:$I$124</definedName>
    <definedName name="salda_13_11ime" localSheetId="0">[50]salda_10_06_ime!$A$1:$I$124</definedName>
    <definedName name="salda_13_11ime" localSheetId="1">[50]salda_10_06_ime!$A$1:$I$124</definedName>
    <definedName name="salda_13_11ime">[51]salda_10_06_ime!$A$1:$I$124</definedName>
    <definedName name="salda_13_11ime_1" localSheetId="0">[50]salda_10_06_ime!$A$1:$I$124</definedName>
    <definedName name="salda_13_11ime_1" localSheetId="1">[50]salda_10_06_ime!$A$1:$I$124</definedName>
    <definedName name="salda_13_11ime_1">[51]salda_10_06_ime!$A$1:$I$124</definedName>
    <definedName name="salda_13_11ime_10">[67]salda_10_06_ime!$A$1:$I$124</definedName>
    <definedName name="salda_13_11ime_11" localSheetId="0">[50]salda_10_06_ime!$A$1:$I$124</definedName>
    <definedName name="salda_13_11ime_11" localSheetId="1">[50]salda_10_06_ime!$A$1:$I$124</definedName>
    <definedName name="salda_13_11ime_11">[51]salda_10_06_ime!$A$1:$I$124</definedName>
    <definedName name="salda_13_11ime_12" localSheetId="0">[50]salda_10_06_ime!$A$1:$I$124</definedName>
    <definedName name="salda_13_11ime_12" localSheetId="1">[50]salda_10_06_ime!$A$1:$I$124</definedName>
    <definedName name="salda_13_11ime_12">[51]salda_10_06_ime!$A$1:$I$124</definedName>
    <definedName name="salda_13_11ime_15" localSheetId="0">[50]salda_10_06_ime!$A$1:$I$124</definedName>
    <definedName name="salda_13_11ime_15" localSheetId="1">[50]salda_10_06_ime!$A$1:$I$124</definedName>
    <definedName name="salda_13_11ime_15">[51]salda_10_06_ime!$A$1:$I$124</definedName>
    <definedName name="salda_13_11ime_8">[67]salda_10_06_ime!$A$1:$I$124</definedName>
    <definedName name="salda_13_12_ime" localSheetId="0">[50]salda_10_06_ime!$A$1:$I$124</definedName>
    <definedName name="salda_13_12_ime" localSheetId="1">[50]salda_10_06_ime!$A$1:$I$124</definedName>
    <definedName name="salda_13_12_ime">[51]salda_10_06_ime!$A$1:$I$124</definedName>
    <definedName name="salda_13_12_ime_1" localSheetId="0">[50]salda_10_06_ime!$A$1:$I$124</definedName>
    <definedName name="salda_13_12_ime_1" localSheetId="1">[50]salda_10_06_ime!$A$1:$I$124</definedName>
    <definedName name="salda_13_12_ime_1">[51]salda_10_06_ime!$A$1:$I$124</definedName>
    <definedName name="salda_13_12_ime_10">[67]salda_10_06_ime!$A$1:$I$124</definedName>
    <definedName name="salda_13_12_ime_11" localSheetId="0">[50]salda_10_06_ime!$A$1:$I$124</definedName>
    <definedName name="salda_13_12_ime_11" localSheetId="1">[50]salda_10_06_ime!$A$1:$I$124</definedName>
    <definedName name="salda_13_12_ime_11">[51]salda_10_06_ime!$A$1:$I$124</definedName>
    <definedName name="salda_13_12_ime_12" localSheetId="0">[50]salda_10_06_ime!$A$1:$I$124</definedName>
    <definedName name="salda_13_12_ime_12" localSheetId="1">[50]salda_10_06_ime!$A$1:$I$124</definedName>
    <definedName name="salda_13_12_ime_12">[51]salda_10_06_ime!$A$1:$I$124</definedName>
    <definedName name="salda_13_12_ime_15" localSheetId="0">[50]salda_10_06_ime!$A$1:$I$124</definedName>
    <definedName name="salda_13_12_ime_15" localSheetId="1">[50]salda_10_06_ime!$A$1:$I$124</definedName>
    <definedName name="salda_13_12_ime_15">[51]salda_10_06_ime!$A$1:$I$124</definedName>
    <definedName name="salda_13_12_ime_8">[67]salda_10_06_ime!$A$1:$I$124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[50]salda_10_06_ime!$A$1:$I$123</definedName>
    <definedName name="salda_14_06_ime" localSheetId="1">[50]salda_10_06_ime!$A$1:$I$123</definedName>
    <definedName name="salda_14_06_ime">[51]salda_10_06_ime!$A$1:$I$123</definedName>
    <definedName name="salda_14_06_ime_1" localSheetId="0">[50]salda_10_06_ime!$A$1:$I$123</definedName>
    <definedName name="salda_14_06_ime_1" localSheetId="1">[50]salda_10_06_ime!$A$1:$I$123</definedName>
    <definedName name="salda_14_06_ime_1">[51]salda_10_06_ime!$A$1:$I$123</definedName>
    <definedName name="salda_14_06_ime_10">[67]salda_10_06_ime!$A$1:$I$123</definedName>
    <definedName name="salda_14_06_ime_11" localSheetId="0">[50]salda_10_06_ime!$A$1:$I$123</definedName>
    <definedName name="salda_14_06_ime_11" localSheetId="1">[50]salda_10_06_ime!$A$1:$I$123</definedName>
    <definedName name="salda_14_06_ime_11">[51]salda_10_06_ime!$A$1:$I$123</definedName>
    <definedName name="salda_14_06_ime_12" localSheetId="0">[50]salda_10_06_ime!$A$1:$I$123</definedName>
    <definedName name="salda_14_06_ime_12" localSheetId="1">[50]salda_10_06_ime!$A$1:$I$123</definedName>
    <definedName name="salda_14_06_ime_12">[51]salda_10_06_ime!$A$1:$I$123</definedName>
    <definedName name="salda_14_06_ime_15" localSheetId="0">[50]salda_10_06_ime!$A$1:$I$123</definedName>
    <definedName name="salda_14_06_ime_15" localSheetId="1">[50]salda_10_06_ime!$A$1:$I$123</definedName>
    <definedName name="salda_14_06_ime_15">[51]salda_10_06_ime!$A$1:$I$123</definedName>
    <definedName name="salda_14_06_ime_8">[67]salda_10_06_ime!$A$1:$I$123</definedName>
    <definedName name="salda_14_08_ime" localSheetId="0">[50]salda_10_06_ime!$A$1:$I$124</definedName>
    <definedName name="salda_14_08_ime" localSheetId="1">[50]salda_10_06_ime!$A$1:$I$124</definedName>
    <definedName name="salda_14_08_ime">[51]salda_10_06_ime!$A$1:$I$124</definedName>
    <definedName name="salda_14_08_ime_1" localSheetId="0">[50]salda_10_06_ime!$A$1:$I$124</definedName>
    <definedName name="salda_14_08_ime_1" localSheetId="1">[50]salda_10_06_ime!$A$1:$I$124</definedName>
    <definedName name="salda_14_08_ime_1">[51]salda_10_06_ime!$A$1:$I$124</definedName>
    <definedName name="salda_14_08_ime_10">[67]salda_10_06_ime!$A$1:$I$124</definedName>
    <definedName name="salda_14_08_ime_11" localSheetId="0">[50]salda_10_06_ime!$A$1:$I$124</definedName>
    <definedName name="salda_14_08_ime_11" localSheetId="1">[50]salda_10_06_ime!$A$1:$I$124</definedName>
    <definedName name="salda_14_08_ime_11">[51]salda_10_06_ime!$A$1:$I$124</definedName>
    <definedName name="salda_14_08_ime_12" localSheetId="0">[50]salda_10_06_ime!$A$1:$I$124</definedName>
    <definedName name="salda_14_08_ime_12" localSheetId="1">[50]salda_10_06_ime!$A$1:$I$124</definedName>
    <definedName name="salda_14_08_ime_12">[51]salda_10_06_ime!$A$1:$I$124</definedName>
    <definedName name="salda_14_08_ime_15" localSheetId="0">[50]salda_10_06_ime!$A$1:$I$124</definedName>
    <definedName name="salda_14_08_ime_15" localSheetId="1">[50]salda_10_06_ime!$A$1:$I$124</definedName>
    <definedName name="salda_14_08_ime_15">[51]salda_10_06_ime!$A$1:$I$124</definedName>
    <definedName name="salda_14_08_ime_8">[67]salda_10_06_ime!$A$1:$I$124</definedName>
    <definedName name="salda_14_10_ime" localSheetId="0">[50]salda_10_06_ime!$A$1:$I$124</definedName>
    <definedName name="salda_14_10_ime" localSheetId="1">[50]salda_10_06_ime!$A$1:$I$124</definedName>
    <definedName name="salda_14_10_ime">[51]salda_10_06_ime!$A$1:$I$124</definedName>
    <definedName name="salda_14_10_ime_1" localSheetId="0">[50]salda_10_06_ime!$A$1:$I$124</definedName>
    <definedName name="salda_14_10_ime_1" localSheetId="1">[50]salda_10_06_ime!$A$1:$I$124</definedName>
    <definedName name="salda_14_10_ime_1">[51]salda_10_06_ime!$A$1:$I$124</definedName>
    <definedName name="salda_14_10_ime_10">[67]salda_10_06_ime!$A$1:$I$124</definedName>
    <definedName name="salda_14_10_ime_11" localSheetId="0">[50]salda_10_06_ime!$A$1:$I$124</definedName>
    <definedName name="salda_14_10_ime_11" localSheetId="1">[50]salda_10_06_ime!$A$1:$I$124</definedName>
    <definedName name="salda_14_10_ime_11">[51]salda_10_06_ime!$A$1:$I$124</definedName>
    <definedName name="salda_14_10_ime_12" localSheetId="0">[50]salda_10_06_ime!$A$1:$I$124</definedName>
    <definedName name="salda_14_10_ime_12" localSheetId="1">[50]salda_10_06_ime!$A$1:$I$124</definedName>
    <definedName name="salda_14_10_ime_12">[51]salda_10_06_ime!$A$1:$I$124</definedName>
    <definedName name="salda_14_10_ime_15" localSheetId="0">[50]salda_10_06_ime!$A$1:$I$124</definedName>
    <definedName name="salda_14_10_ime_15" localSheetId="1">[50]salda_10_06_ime!$A$1:$I$124</definedName>
    <definedName name="salda_14_10_ime_15">[51]salda_10_06_ime!$A$1:$I$124</definedName>
    <definedName name="salda_14_10_ime_8">[67]salda_10_06_ime!$A$1:$I$124</definedName>
    <definedName name="salda_14_11_ime" localSheetId="0">[50]salda_10_06_ime!$A$1:$I$124</definedName>
    <definedName name="salda_14_11_ime" localSheetId="1">[50]salda_10_06_ime!$A$1:$I$124</definedName>
    <definedName name="salda_14_11_ime">[51]salda_10_06_ime!$A$1:$I$124</definedName>
    <definedName name="salda_14_11_ime_1" localSheetId="0">[50]salda_10_06_ime!$A$1:$I$124</definedName>
    <definedName name="salda_14_11_ime_1" localSheetId="1">[50]salda_10_06_ime!$A$1:$I$124</definedName>
    <definedName name="salda_14_11_ime_1">[51]salda_10_06_ime!$A$1:$I$124</definedName>
    <definedName name="salda_14_11_ime_10">[67]salda_10_06_ime!$A$1:$I$124</definedName>
    <definedName name="salda_14_11_ime_11" localSheetId="0">[50]salda_10_06_ime!$A$1:$I$124</definedName>
    <definedName name="salda_14_11_ime_11" localSheetId="1">[50]salda_10_06_ime!$A$1:$I$124</definedName>
    <definedName name="salda_14_11_ime_11">[51]salda_10_06_ime!$A$1:$I$124</definedName>
    <definedName name="salda_14_11_ime_12" localSheetId="0">[50]salda_10_06_ime!$A$1:$I$124</definedName>
    <definedName name="salda_14_11_ime_12" localSheetId="1">[50]salda_10_06_ime!$A$1:$I$124</definedName>
    <definedName name="salda_14_11_ime_12">[51]salda_10_06_ime!$A$1:$I$124</definedName>
    <definedName name="salda_14_11_ime_15" localSheetId="0">[50]salda_10_06_ime!$A$1:$I$124</definedName>
    <definedName name="salda_14_11_ime_15" localSheetId="1">[50]salda_10_06_ime!$A$1:$I$124</definedName>
    <definedName name="salda_14_11_ime_15">[51]salda_10_06_ime!$A$1:$I$124</definedName>
    <definedName name="salda_14_11_ime_8">[67]salda_10_06_ime!$A$1:$I$124</definedName>
    <definedName name="salda_15_01_03_ime">"$#REF!.$A$1:$I$124"</definedName>
    <definedName name="salda_15_04__ime">"$#REF!.$A$1:$I$124"</definedName>
    <definedName name="salda_15_05_ime">"$#REF!.$A$1:$I$123"</definedName>
    <definedName name="salda_15_07_ime" localSheetId="0">[50]salda_10_06_ime!$A$1:$I$124</definedName>
    <definedName name="salda_15_07_ime" localSheetId="1">[50]salda_10_06_ime!$A$1:$I$124</definedName>
    <definedName name="salda_15_07_ime">[51]salda_10_06_ime!$A$1:$I$124</definedName>
    <definedName name="salda_15_07_ime_1" localSheetId="0">[50]salda_10_06_ime!$A$1:$I$124</definedName>
    <definedName name="salda_15_07_ime_1" localSheetId="1">[50]salda_10_06_ime!$A$1:$I$124</definedName>
    <definedName name="salda_15_07_ime_1">[51]salda_10_06_ime!$A$1:$I$124</definedName>
    <definedName name="salda_15_07_ime_10">[67]salda_10_06_ime!$A$1:$I$124</definedName>
    <definedName name="salda_15_07_ime_11" localSheetId="0">[50]salda_10_06_ime!$A$1:$I$124</definedName>
    <definedName name="salda_15_07_ime_11" localSheetId="1">[50]salda_10_06_ime!$A$1:$I$124</definedName>
    <definedName name="salda_15_07_ime_11">[51]salda_10_06_ime!$A$1:$I$124</definedName>
    <definedName name="salda_15_07_ime_12" localSheetId="0">[50]salda_10_06_ime!$A$1:$I$124</definedName>
    <definedName name="salda_15_07_ime_12" localSheetId="1">[50]salda_10_06_ime!$A$1:$I$124</definedName>
    <definedName name="salda_15_07_ime_12">[51]salda_10_06_ime!$A$1:$I$124</definedName>
    <definedName name="salda_15_07_ime_15" localSheetId="0">[50]salda_10_06_ime!$A$1:$I$124</definedName>
    <definedName name="salda_15_07_ime_15" localSheetId="1">[50]salda_10_06_ime!$A$1:$I$124</definedName>
    <definedName name="salda_15_07_ime_15">[51]salda_10_06_ime!$A$1:$I$124</definedName>
    <definedName name="salda_15_07_ime_8">[67]salda_10_06_ime!$A$1:$I$124</definedName>
    <definedName name="salda_15_08_ime" localSheetId="0">[50]salda_10_06_ime!$A$1:$I$124</definedName>
    <definedName name="salda_15_08_ime" localSheetId="1">[50]salda_10_06_ime!$A$1:$I$124</definedName>
    <definedName name="salda_15_08_ime">[51]salda_10_06_ime!$A$1:$I$124</definedName>
    <definedName name="salda_15_08_ime_1" localSheetId="0">[50]salda_10_06_ime!$A$1:$I$124</definedName>
    <definedName name="salda_15_08_ime_1" localSheetId="1">[50]salda_10_06_ime!$A$1:$I$124</definedName>
    <definedName name="salda_15_08_ime_1">[51]salda_10_06_ime!$A$1:$I$124</definedName>
    <definedName name="salda_15_08_ime_10">[67]salda_10_06_ime!$A$1:$I$124</definedName>
    <definedName name="salda_15_08_ime_11" localSheetId="0">[50]salda_10_06_ime!$A$1:$I$124</definedName>
    <definedName name="salda_15_08_ime_11" localSheetId="1">[50]salda_10_06_ime!$A$1:$I$124</definedName>
    <definedName name="salda_15_08_ime_11">[51]salda_10_06_ime!$A$1:$I$124</definedName>
    <definedName name="salda_15_08_ime_12" localSheetId="0">[50]salda_10_06_ime!$A$1:$I$124</definedName>
    <definedName name="salda_15_08_ime_12" localSheetId="1">[50]salda_10_06_ime!$A$1:$I$124</definedName>
    <definedName name="salda_15_08_ime_12">[51]salda_10_06_ime!$A$1:$I$124</definedName>
    <definedName name="salda_15_08_ime_15" localSheetId="0">[50]salda_10_06_ime!$A$1:$I$124</definedName>
    <definedName name="salda_15_08_ime_15" localSheetId="1">[50]salda_10_06_ime!$A$1:$I$124</definedName>
    <definedName name="salda_15_08_ime_15">[51]salda_10_06_ime!$A$1:$I$124</definedName>
    <definedName name="salda_15_08_ime_8">[67]salda_10_06_ime!$A$1:$I$124</definedName>
    <definedName name="salda_15_09_ime">"$#REF!.$A$1:$I$124"</definedName>
    <definedName name="salda_15_10_ime" localSheetId="0">[50]salda_10_06_ime!$A$1:$I$124</definedName>
    <definedName name="salda_15_10_ime" localSheetId="1">[50]salda_10_06_ime!$A$1:$I$124</definedName>
    <definedName name="salda_15_10_ime">[51]salda_10_06_ime!$A$1:$I$124</definedName>
    <definedName name="salda_15_10_ime_1" localSheetId="0">[50]salda_10_06_ime!$A$1:$I$124</definedName>
    <definedName name="salda_15_10_ime_1" localSheetId="1">[50]salda_10_06_ime!$A$1:$I$124</definedName>
    <definedName name="salda_15_10_ime_1">[51]salda_10_06_ime!$A$1:$I$124</definedName>
    <definedName name="salda_15_10_ime_10">[67]salda_10_06_ime!$A$1:$I$124</definedName>
    <definedName name="salda_15_10_ime_11" localSheetId="0">[50]salda_10_06_ime!$A$1:$I$124</definedName>
    <definedName name="salda_15_10_ime_11" localSheetId="1">[50]salda_10_06_ime!$A$1:$I$124</definedName>
    <definedName name="salda_15_10_ime_11">[51]salda_10_06_ime!$A$1:$I$124</definedName>
    <definedName name="salda_15_10_ime_12" localSheetId="0">[50]salda_10_06_ime!$A$1:$I$124</definedName>
    <definedName name="salda_15_10_ime_12" localSheetId="1">[50]salda_10_06_ime!$A$1:$I$124</definedName>
    <definedName name="salda_15_10_ime_12">[51]salda_10_06_ime!$A$1:$I$124</definedName>
    <definedName name="salda_15_10_ime_15" localSheetId="0">[50]salda_10_06_ime!$A$1:$I$124</definedName>
    <definedName name="salda_15_10_ime_15" localSheetId="1">[50]salda_10_06_ime!$A$1:$I$124</definedName>
    <definedName name="salda_15_10_ime_15">[51]salda_10_06_ime!$A$1:$I$124</definedName>
    <definedName name="salda_15_10_ime_8">[67]salda_10_06_ime!$A$1:$I$124</definedName>
    <definedName name="salda_15_11_ime" localSheetId="0">[50]salda_10_06_ime!$A$1:$I$124</definedName>
    <definedName name="salda_15_11_ime" localSheetId="1">[50]salda_10_06_ime!$A$1:$I$124</definedName>
    <definedName name="salda_15_11_ime">[51]salda_10_06_ime!$A$1:$I$124</definedName>
    <definedName name="salda_15_11_ime_1" localSheetId="0">[50]salda_10_06_ime!$A$1:$I$124</definedName>
    <definedName name="salda_15_11_ime_1" localSheetId="1">[50]salda_10_06_ime!$A$1:$I$124</definedName>
    <definedName name="salda_15_11_ime_1">[51]salda_10_06_ime!$A$1:$I$124</definedName>
    <definedName name="salda_15_11_ime_10">[67]salda_10_06_ime!$A$1:$I$124</definedName>
    <definedName name="salda_15_11_ime_11" localSheetId="0">[50]salda_10_06_ime!$A$1:$I$124</definedName>
    <definedName name="salda_15_11_ime_11" localSheetId="1">[50]salda_10_06_ime!$A$1:$I$124</definedName>
    <definedName name="salda_15_11_ime_11">[51]salda_10_06_ime!$A$1:$I$124</definedName>
    <definedName name="salda_15_11_ime_12" localSheetId="0">[50]salda_10_06_ime!$A$1:$I$124</definedName>
    <definedName name="salda_15_11_ime_12" localSheetId="1">[50]salda_10_06_ime!$A$1:$I$124</definedName>
    <definedName name="salda_15_11_ime_12">[51]salda_10_06_ime!$A$1:$I$124</definedName>
    <definedName name="salda_15_11_ime_15" localSheetId="0">[50]salda_10_06_ime!$A$1:$I$124</definedName>
    <definedName name="salda_15_11_ime_15" localSheetId="1">[50]salda_10_06_ime!$A$1:$I$124</definedName>
    <definedName name="salda_15_11_ime_15">[51]salda_10_06_ime!$A$1:$I$124</definedName>
    <definedName name="salda_15_11_ime_8">[67]salda_10_06_ime!$A$1:$I$124</definedName>
    <definedName name="salda_16_01_03_ime">"$#REF!.$A$1:$I$124"</definedName>
    <definedName name="salda_16_04_ime">"$#REF!.$A$1:$I$124"</definedName>
    <definedName name="salda_16_05_ime">"$#REF!.$A$1:$I$123"</definedName>
    <definedName name="salda_16_07_ime" localSheetId="0">[50]salda_10_06_ime!$A$1:$I$124</definedName>
    <definedName name="salda_16_07_ime" localSheetId="1">[50]salda_10_06_ime!$A$1:$I$124</definedName>
    <definedName name="salda_16_07_ime">[51]salda_10_06_ime!$A$1:$I$124</definedName>
    <definedName name="salda_16_07_ime_1" localSheetId="0">[50]salda_10_06_ime!$A$1:$I$124</definedName>
    <definedName name="salda_16_07_ime_1" localSheetId="1">[50]salda_10_06_ime!$A$1:$I$124</definedName>
    <definedName name="salda_16_07_ime_1">[51]salda_10_06_ime!$A$1:$I$124</definedName>
    <definedName name="salda_16_07_ime_10">[67]salda_10_06_ime!$A$1:$I$124</definedName>
    <definedName name="salda_16_07_ime_11" localSheetId="0">[50]salda_10_06_ime!$A$1:$I$124</definedName>
    <definedName name="salda_16_07_ime_11" localSheetId="1">[50]salda_10_06_ime!$A$1:$I$124</definedName>
    <definedName name="salda_16_07_ime_11">[51]salda_10_06_ime!$A$1:$I$124</definedName>
    <definedName name="salda_16_07_ime_12" localSheetId="0">[50]salda_10_06_ime!$A$1:$I$124</definedName>
    <definedName name="salda_16_07_ime_12" localSheetId="1">[50]salda_10_06_ime!$A$1:$I$124</definedName>
    <definedName name="salda_16_07_ime_12">[51]salda_10_06_ime!$A$1:$I$124</definedName>
    <definedName name="salda_16_07_ime_15" localSheetId="0">[50]salda_10_06_ime!$A$1:$I$124</definedName>
    <definedName name="salda_16_07_ime_15" localSheetId="1">[50]salda_10_06_ime!$A$1:$I$124</definedName>
    <definedName name="salda_16_07_ime_15">[51]salda_10_06_ime!$A$1:$I$124</definedName>
    <definedName name="salda_16_07_ime_8">[67]salda_10_06_ime!$A$1:$I$124</definedName>
    <definedName name="salda_16_08_ime" localSheetId="0">[50]salda_10_06_ime!$A$1:$I$124</definedName>
    <definedName name="salda_16_08_ime" localSheetId="1">[50]salda_10_06_ime!$A$1:$I$124</definedName>
    <definedName name="salda_16_08_ime">[51]salda_10_06_ime!$A$1:$I$124</definedName>
    <definedName name="salda_16_08_ime_1" localSheetId="0">[50]salda_10_06_ime!$A$1:$I$124</definedName>
    <definedName name="salda_16_08_ime_1" localSheetId="1">[50]salda_10_06_ime!$A$1:$I$124</definedName>
    <definedName name="salda_16_08_ime_1">[51]salda_10_06_ime!$A$1:$I$124</definedName>
    <definedName name="salda_16_08_ime_10">[67]salda_10_06_ime!$A$1:$I$124</definedName>
    <definedName name="salda_16_08_ime_11" localSheetId="0">[50]salda_10_06_ime!$A$1:$I$124</definedName>
    <definedName name="salda_16_08_ime_11" localSheetId="1">[50]salda_10_06_ime!$A$1:$I$124</definedName>
    <definedName name="salda_16_08_ime_11">[51]salda_10_06_ime!$A$1:$I$124</definedName>
    <definedName name="salda_16_08_ime_12" localSheetId="0">[50]salda_10_06_ime!$A$1:$I$124</definedName>
    <definedName name="salda_16_08_ime_12" localSheetId="1">[50]salda_10_06_ime!$A$1:$I$124</definedName>
    <definedName name="salda_16_08_ime_12">[51]salda_10_06_ime!$A$1:$I$124</definedName>
    <definedName name="salda_16_08_ime_15" localSheetId="0">[50]salda_10_06_ime!$A$1:$I$124</definedName>
    <definedName name="salda_16_08_ime_15" localSheetId="1">[50]salda_10_06_ime!$A$1:$I$124</definedName>
    <definedName name="salda_16_08_ime_15">[51]salda_10_06_ime!$A$1:$I$124</definedName>
    <definedName name="salda_16_08_ime_8">[67]salda_10_06_ime!$A$1:$I$124</definedName>
    <definedName name="salda_16_09_ime" localSheetId="0">[50]salda_10_06_ime!$A$1:$I$124</definedName>
    <definedName name="salda_16_09_ime" localSheetId="1">[50]salda_10_06_ime!$A$1:$I$124</definedName>
    <definedName name="salda_16_09_ime">[51]salda_10_06_ime!$A$1:$I$124</definedName>
    <definedName name="salda_16_09_ime_1" localSheetId="0">[50]salda_10_06_ime!$A$1:$I$124</definedName>
    <definedName name="salda_16_09_ime_1" localSheetId="1">[50]salda_10_06_ime!$A$1:$I$124</definedName>
    <definedName name="salda_16_09_ime_1">[51]salda_10_06_ime!$A$1:$I$124</definedName>
    <definedName name="salda_16_09_ime_10">[67]salda_10_06_ime!$A$1:$I$124</definedName>
    <definedName name="salda_16_09_ime_11" localSheetId="0">[50]salda_10_06_ime!$A$1:$I$124</definedName>
    <definedName name="salda_16_09_ime_11" localSheetId="1">[50]salda_10_06_ime!$A$1:$I$124</definedName>
    <definedName name="salda_16_09_ime_11">[51]salda_10_06_ime!$A$1:$I$124</definedName>
    <definedName name="salda_16_09_ime_12" localSheetId="0">[50]salda_10_06_ime!$A$1:$I$124</definedName>
    <definedName name="salda_16_09_ime_12" localSheetId="1">[50]salda_10_06_ime!$A$1:$I$124</definedName>
    <definedName name="salda_16_09_ime_12">[51]salda_10_06_ime!$A$1:$I$124</definedName>
    <definedName name="salda_16_09_ime_15" localSheetId="0">[50]salda_10_06_ime!$A$1:$I$124</definedName>
    <definedName name="salda_16_09_ime_15" localSheetId="1">[50]salda_10_06_ime!$A$1:$I$124</definedName>
    <definedName name="salda_16_09_ime_15">[51]salda_10_06_ime!$A$1:$I$124</definedName>
    <definedName name="salda_16_09_ime_8">[67]salda_10_06_ime!$A$1:$I$124</definedName>
    <definedName name="salda_16_10_ime" localSheetId="0">[50]salda_10_06_ime!$A$1:$I$124</definedName>
    <definedName name="salda_16_10_ime" localSheetId="1">[50]salda_10_06_ime!$A$1:$I$124</definedName>
    <definedName name="salda_16_10_ime">[51]salda_10_06_ime!$A$1:$I$124</definedName>
    <definedName name="salda_16_10_ime_1" localSheetId="0">[50]salda_10_06_ime!$A$1:$I$124</definedName>
    <definedName name="salda_16_10_ime_1" localSheetId="1">[50]salda_10_06_ime!$A$1:$I$124</definedName>
    <definedName name="salda_16_10_ime_1">[51]salda_10_06_ime!$A$1:$I$124</definedName>
    <definedName name="salda_16_10_ime_10">[67]salda_10_06_ime!$A$1:$I$124</definedName>
    <definedName name="salda_16_10_ime_11" localSheetId="0">[50]salda_10_06_ime!$A$1:$I$124</definedName>
    <definedName name="salda_16_10_ime_11" localSheetId="1">[50]salda_10_06_ime!$A$1:$I$124</definedName>
    <definedName name="salda_16_10_ime_11">[51]salda_10_06_ime!$A$1:$I$124</definedName>
    <definedName name="salda_16_10_ime_12" localSheetId="0">[50]salda_10_06_ime!$A$1:$I$124</definedName>
    <definedName name="salda_16_10_ime_12" localSheetId="1">[50]salda_10_06_ime!$A$1:$I$124</definedName>
    <definedName name="salda_16_10_ime_12">[51]salda_10_06_ime!$A$1:$I$124</definedName>
    <definedName name="salda_16_10_ime_15" localSheetId="0">[50]salda_10_06_ime!$A$1:$I$124</definedName>
    <definedName name="salda_16_10_ime_15" localSheetId="1">[50]salda_10_06_ime!$A$1:$I$124</definedName>
    <definedName name="salda_16_10_ime_15">[51]salda_10_06_ime!$A$1:$I$124</definedName>
    <definedName name="salda_16_10_ime_8">[67]salda_10_06_ime!$A$1:$I$124</definedName>
    <definedName name="salda_16_12_ime" localSheetId="0">[50]salda_10_06_ime!$A$1:$I$124</definedName>
    <definedName name="salda_16_12_ime" localSheetId="1">[50]salda_10_06_ime!$A$1:$I$124</definedName>
    <definedName name="salda_16_12_ime">[51]salda_10_06_ime!$A$1:$I$124</definedName>
    <definedName name="salda_16_12_ime_1" localSheetId="0">[50]salda_10_06_ime!$A$1:$I$124</definedName>
    <definedName name="salda_16_12_ime_1" localSheetId="1">[50]salda_10_06_ime!$A$1:$I$124</definedName>
    <definedName name="salda_16_12_ime_1">[51]salda_10_06_ime!$A$1:$I$124</definedName>
    <definedName name="salda_16_12_ime_10">[67]salda_10_06_ime!$A$1:$I$124</definedName>
    <definedName name="salda_16_12_ime_11" localSheetId="0">[50]salda_10_06_ime!$A$1:$I$124</definedName>
    <definedName name="salda_16_12_ime_11" localSheetId="1">[50]salda_10_06_ime!$A$1:$I$124</definedName>
    <definedName name="salda_16_12_ime_11">[51]salda_10_06_ime!$A$1:$I$124</definedName>
    <definedName name="salda_16_12_ime_12" localSheetId="0">[50]salda_10_06_ime!$A$1:$I$124</definedName>
    <definedName name="salda_16_12_ime_12" localSheetId="1">[50]salda_10_06_ime!$A$1:$I$124</definedName>
    <definedName name="salda_16_12_ime_12">[51]salda_10_06_ime!$A$1:$I$124</definedName>
    <definedName name="salda_16_12_ime_15" localSheetId="0">[50]salda_10_06_ime!$A$1:$I$124</definedName>
    <definedName name="salda_16_12_ime_15" localSheetId="1">[50]salda_10_06_ime!$A$1:$I$124</definedName>
    <definedName name="salda_16_12_ime_15">[51]salda_10_06_ime!$A$1:$I$124</definedName>
    <definedName name="salda_16_12_ime_8">[67]salda_10_06_ime!$A$1:$I$124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[50]salda_10_06_ime!$A$1:$I$123</definedName>
    <definedName name="salda_17_06_ime" localSheetId="1">[50]salda_10_06_ime!$A$1:$I$123</definedName>
    <definedName name="salda_17_06_ime">[51]salda_10_06_ime!$A$1:$I$123</definedName>
    <definedName name="salda_17_06_ime_1" localSheetId="0">[50]salda_10_06_ime!$A$1:$I$123</definedName>
    <definedName name="salda_17_06_ime_1" localSheetId="1">[50]salda_10_06_ime!$A$1:$I$123</definedName>
    <definedName name="salda_17_06_ime_1">[51]salda_10_06_ime!$A$1:$I$123</definedName>
    <definedName name="salda_17_06_ime_10">[67]salda_10_06_ime!$A$1:$I$123</definedName>
    <definedName name="salda_17_06_ime_11" localSheetId="0">[50]salda_10_06_ime!$A$1:$I$123</definedName>
    <definedName name="salda_17_06_ime_11" localSheetId="1">[50]salda_10_06_ime!$A$1:$I$123</definedName>
    <definedName name="salda_17_06_ime_11">[51]salda_10_06_ime!$A$1:$I$123</definedName>
    <definedName name="salda_17_06_ime_12" localSheetId="0">[50]salda_10_06_ime!$A$1:$I$123</definedName>
    <definedName name="salda_17_06_ime_12" localSheetId="1">[50]salda_10_06_ime!$A$1:$I$123</definedName>
    <definedName name="salda_17_06_ime_12">[51]salda_10_06_ime!$A$1:$I$123</definedName>
    <definedName name="salda_17_06_ime_15" localSheetId="0">[50]salda_10_06_ime!$A$1:$I$123</definedName>
    <definedName name="salda_17_06_ime_15" localSheetId="1">[50]salda_10_06_ime!$A$1:$I$123</definedName>
    <definedName name="salda_17_06_ime_15">[51]salda_10_06_ime!$A$1:$I$123</definedName>
    <definedName name="salda_17_06_ime_8">[67]salda_10_06_ime!$A$1:$I$123</definedName>
    <definedName name="salda_17_07_ime" localSheetId="0">[50]salda_10_06_ime!$A$1:$I$124</definedName>
    <definedName name="salda_17_07_ime" localSheetId="1">[50]salda_10_06_ime!$A$1:$I$124</definedName>
    <definedName name="salda_17_07_ime">[51]salda_10_06_ime!$A$1:$I$124</definedName>
    <definedName name="salda_17_07_ime_1" localSheetId="0">[50]salda_10_06_ime!$A$1:$I$124</definedName>
    <definedName name="salda_17_07_ime_1" localSheetId="1">[50]salda_10_06_ime!$A$1:$I$124</definedName>
    <definedName name="salda_17_07_ime_1">[51]salda_10_06_ime!$A$1:$I$124</definedName>
    <definedName name="salda_17_07_ime_10">[67]salda_10_06_ime!$A$1:$I$124</definedName>
    <definedName name="salda_17_07_ime_11" localSheetId="0">[50]salda_10_06_ime!$A$1:$I$124</definedName>
    <definedName name="salda_17_07_ime_11" localSheetId="1">[50]salda_10_06_ime!$A$1:$I$124</definedName>
    <definedName name="salda_17_07_ime_11">[51]salda_10_06_ime!$A$1:$I$124</definedName>
    <definedName name="salda_17_07_ime_12" localSheetId="0">[50]salda_10_06_ime!$A$1:$I$124</definedName>
    <definedName name="salda_17_07_ime_12" localSheetId="1">[50]salda_10_06_ime!$A$1:$I$124</definedName>
    <definedName name="salda_17_07_ime_12">[51]salda_10_06_ime!$A$1:$I$124</definedName>
    <definedName name="salda_17_07_ime_15" localSheetId="0">[50]salda_10_06_ime!$A$1:$I$124</definedName>
    <definedName name="salda_17_07_ime_15" localSheetId="1">[50]salda_10_06_ime!$A$1:$I$124</definedName>
    <definedName name="salda_17_07_ime_15">[51]salda_10_06_ime!$A$1:$I$124</definedName>
    <definedName name="salda_17_07_ime_8">[67]salda_10_06_ime!$A$1:$I$124</definedName>
    <definedName name="salda_17_09_ime" localSheetId="0">[50]salda_10_06_ime!$A$1:$I$124</definedName>
    <definedName name="salda_17_09_ime" localSheetId="1">[50]salda_10_06_ime!$A$1:$I$124</definedName>
    <definedName name="salda_17_09_ime">[51]salda_10_06_ime!$A$1:$I$124</definedName>
    <definedName name="salda_17_09_ime_1" localSheetId="0">[50]salda_10_06_ime!$A$1:$I$124</definedName>
    <definedName name="salda_17_09_ime_1" localSheetId="1">[50]salda_10_06_ime!$A$1:$I$124</definedName>
    <definedName name="salda_17_09_ime_1">[51]salda_10_06_ime!$A$1:$I$124</definedName>
    <definedName name="salda_17_09_ime_10">[67]salda_10_06_ime!$A$1:$I$124</definedName>
    <definedName name="salda_17_09_ime_11" localSheetId="0">[50]salda_10_06_ime!$A$1:$I$124</definedName>
    <definedName name="salda_17_09_ime_11" localSheetId="1">[50]salda_10_06_ime!$A$1:$I$124</definedName>
    <definedName name="salda_17_09_ime_11">[51]salda_10_06_ime!$A$1:$I$124</definedName>
    <definedName name="salda_17_09_ime_12" localSheetId="0">[50]salda_10_06_ime!$A$1:$I$124</definedName>
    <definedName name="salda_17_09_ime_12" localSheetId="1">[50]salda_10_06_ime!$A$1:$I$124</definedName>
    <definedName name="salda_17_09_ime_12">[51]salda_10_06_ime!$A$1:$I$124</definedName>
    <definedName name="salda_17_09_ime_15" localSheetId="0">[50]salda_10_06_ime!$A$1:$I$124</definedName>
    <definedName name="salda_17_09_ime_15" localSheetId="1">[50]salda_10_06_ime!$A$1:$I$124</definedName>
    <definedName name="salda_17_09_ime_15">[51]salda_10_06_ime!$A$1:$I$124</definedName>
    <definedName name="salda_17_09_ime_8">[67]salda_10_06_ime!$A$1:$I$124</definedName>
    <definedName name="salda_17_10_ime" localSheetId="0">[50]salda_10_06_ime!$A$1:$I$124</definedName>
    <definedName name="salda_17_10_ime" localSheetId="1">[50]salda_10_06_ime!$A$1:$I$124</definedName>
    <definedName name="salda_17_10_ime">[51]salda_10_06_ime!$A$1:$I$124</definedName>
    <definedName name="salda_17_10_ime_1" localSheetId="0">[50]salda_10_06_ime!$A$1:$I$124</definedName>
    <definedName name="salda_17_10_ime_1" localSheetId="1">[50]salda_10_06_ime!$A$1:$I$124</definedName>
    <definedName name="salda_17_10_ime_1">[51]salda_10_06_ime!$A$1:$I$124</definedName>
    <definedName name="salda_17_10_ime_10">[67]salda_10_06_ime!$A$1:$I$124</definedName>
    <definedName name="salda_17_10_ime_11" localSheetId="0">[50]salda_10_06_ime!$A$1:$I$124</definedName>
    <definedName name="salda_17_10_ime_11" localSheetId="1">[50]salda_10_06_ime!$A$1:$I$124</definedName>
    <definedName name="salda_17_10_ime_11">[51]salda_10_06_ime!$A$1:$I$124</definedName>
    <definedName name="salda_17_10_ime_12" localSheetId="0">[50]salda_10_06_ime!$A$1:$I$124</definedName>
    <definedName name="salda_17_10_ime_12" localSheetId="1">[50]salda_10_06_ime!$A$1:$I$124</definedName>
    <definedName name="salda_17_10_ime_12">[51]salda_10_06_ime!$A$1:$I$124</definedName>
    <definedName name="salda_17_10_ime_15" localSheetId="0">[50]salda_10_06_ime!$A$1:$I$124</definedName>
    <definedName name="salda_17_10_ime_15" localSheetId="1">[50]salda_10_06_ime!$A$1:$I$124</definedName>
    <definedName name="salda_17_10_ime_15">[51]salda_10_06_ime!$A$1:$I$124</definedName>
    <definedName name="salda_17_10_ime_8">[67]salda_10_06_ime!$A$1:$I$124</definedName>
    <definedName name="salda_17_12_ime" localSheetId="0">[50]salda_10_06_ime!$A$1:$I$124</definedName>
    <definedName name="salda_17_12_ime" localSheetId="1">[50]salda_10_06_ime!$A$1:$I$124</definedName>
    <definedName name="salda_17_12_ime">[51]salda_10_06_ime!$A$1:$I$124</definedName>
    <definedName name="salda_17_12_ime_1" localSheetId="0">[50]salda_10_06_ime!$A$1:$I$124</definedName>
    <definedName name="salda_17_12_ime_1" localSheetId="1">[50]salda_10_06_ime!$A$1:$I$124</definedName>
    <definedName name="salda_17_12_ime_1">[51]salda_10_06_ime!$A$1:$I$124</definedName>
    <definedName name="salda_17_12_ime_10">[67]salda_10_06_ime!$A$1:$I$124</definedName>
    <definedName name="salda_17_12_ime_11" localSheetId="0">[50]salda_10_06_ime!$A$1:$I$124</definedName>
    <definedName name="salda_17_12_ime_11" localSheetId="1">[50]salda_10_06_ime!$A$1:$I$124</definedName>
    <definedName name="salda_17_12_ime_11">[51]salda_10_06_ime!$A$1:$I$124</definedName>
    <definedName name="salda_17_12_ime_12" localSheetId="0">[50]salda_10_06_ime!$A$1:$I$124</definedName>
    <definedName name="salda_17_12_ime_12" localSheetId="1">[50]salda_10_06_ime!$A$1:$I$124</definedName>
    <definedName name="salda_17_12_ime_12">[51]salda_10_06_ime!$A$1:$I$124</definedName>
    <definedName name="salda_17_12_ime_15" localSheetId="0">[50]salda_10_06_ime!$A$1:$I$124</definedName>
    <definedName name="salda_17_12_ime_15" localSheetId="1">[50]salda_10_06_ime!$A$1:$I$124</definedName>
    <definedName name="salda_17_12_ime_15">[51]salda_10_06_ime!$A$1:$I$124</definedName>
    <definedName name="salda_17_12_ime_8">[67]salda_10_06_ime!$A$1:$I$124</definedName>
    <definedName name="salda_18_02_ime">"$#REF!.$A$1:$I$124"</definedName>
    <definedName name="salda_18_04_ime">"$#REF!.$A$1:$I$124"</definedName>
    <definedName name="salda_18_06_ime" localSheetId="0">[50]salda_10_06_ime!$A$1:$I$123</definedName>
    <definedName name="salda_18_06_ime" localSheetId="1">[50]salda_10_06_ime!$A$1:$I$123</definedName>
    <definedName name="salda_18_06_ime">[51]salda_10_06_ime!$A$1:$I$123</definedName>
    <definedName name="salda_18_06_ime_1" localSheetId="0">[50]salda_10_06_ime!$A$1:$I$123</definedName>
    <definedName name="salda_18_06_ime_1" localSheetId="1">[50]salda_10_06_ime!$A$1:$I$123</definedName>
    <definedName name="salda_18_06_ime_1">[51]salda_10_06_ime!$A$1:$I$123</definedName>
    <definedName name="salda_18_06_ime_10">[67]salda_10_06_ime!$A$1:$I$123</definedName>
    <definedName name="salda_18_06_ime_11" localSheetId="0">[50]salda_10_06_ime!$A$1:$I$123</definedName>
    <definedName name="salda_18_06_ime_11" localSheetId="1">[50]salda_10_06_ime!$A$1:$I$123</definedName>
    <definedName name="salda_18_06_ime_11">[51]salda_10_06_ime!$A$1:$I$123</definedName>
    <definedName name="salda_18_06_ime_12" localSheetId="0">[50]salda_10_06_ime!$A$1:$I$123</definedName>
    <definedName name="salda_18_06_ime_12" localSheetId="1">[50]salda_10_06_ime!$A$1:$I$123</definedName>
    <definedName name="salda_18_06_ime_12">[51]salda_10_06_ime!$A$1:$I$123</definedName>
    <definedName name="salda_18_06_ime_15" localSheetId="0">[50]salda_10_06_ime!$A$1:$I$123</definedName>
    <definedName name="salda_18_06_ime_15" localSheetId="1">[50]salda_10_06_ime!$A$1:$I$123</definedName>
    <definedName name="salda_18_06_ime_15">[51]salda_10_06_ime!$A$1:$I$123</definedName>
    <definedName name="salda_18_06_ime_8">[67]salda_10_06_ime!$A$1:$I$123</definedName>
    <definedName name="salda_18_07_ime" localSheetId="0">[50]salda_10_06_ime!$A$1:$I$124</definedName>
    <definedName name="salda_18_07_ime" localSheetId="1">[50]salda_10_06_ime!$A$1:$I$124</definedName>
    <definedName name="salda_18_07_ime">[51]salda_10_06_ime!$A$1:$I$124</definedName>
    <definedName name="salda_18_07_ime_1" localSheetId="0">[50]salda_10_06_ime!$A$1:$I$124</definedName>
    <definedName name="salda_18_07_ime_1" localSheetId="1">[50]salda_10_06_ime!$A$1:$I$124</definedName>
    <definedName name="salda_18_07_ime_1">[51]salda_10_06_ime!$A$1:$I$124</definedName>
    <definedName name="salda_18_07_ime_10">[67]salda_10_06_ime!$A$1:$I$124</definedName>
    <definedName name="salda_18_07_ime_11" localSheetId="0">[50]salda_10_06_ime!$A$1:$I$124</definedName>
    <definedName name="salda_18_07_ime_11" localSheetId="1">[50]salda_10_06_ime!$A$1:$I$124</definedName>
    <definedName name="salda_18_07_ime_11">[51]salda_10_06_ime!$A$1:$I$124</definedName>
    <definedName name="salda_18_07_ime_12" localSheetId="0">[50]salda_10_06_ime!$A$1:$I$124</definedName>
    <definedName name="salda_18_07_ime_12" localSheetId="1">[50]salda_10_06_ime!$A$1:$I$124</definedName>
    <definedName name="salda_18_07_ime_12">[51]salda_10_06_ime!$A$1:$I$124</definedName>
    <definedName name="salda_18_07_ime_15" localSheetId="0">[50]salda_10_06_ime!$A$1:$I$124</definedName>
    <definedName name="salda_18_07_ime_15" localSheetId="1">[50]salda_10_06_ime!$A$1:$I$124</definedName>
    <definedName name="salda_18_07_ime_15">[51]salda_10_06_ime!$A$1:$I$124</definedName>
    <definedName name="salda_18_07_ime_8">[67]salda_10_06_ime!$A$1:$I$124</definedName>
    <definedName name="salda_18_08_ime">"$#REF!.$A$1:$I$124"</definedName>
    <definedName name="salda_18_09_ime" localSheetId="0">[50]salda_10_06_ime!$A$1:$I$124</definedName>
    <definedName name="salda_18_09_ime" localSheetId="1">[50]salda_10_06_ime!$A$1:$I$124</definedName>
    <definedName name="salda_18_09_ime">[51]salda_10_06_ime!$A$1:$I$124</definedName>
    <definedName name="salda_18_09_ime_1" localSheetId="0">[50]salda_10_06_ime!$A$1:$I$124</definedName>
    <definedName name="salda_18_09_ime_1" localSheetId="1">[50]salda_10_06_ime!$A$1:$I$124</definedName>
    <definedName name="salda_18_09_ime_1">[51]salda_10_06_ime!$A$1:$I$124</definedName>
    <definedName name="salda_18_09_ime_10">[67]salda_10_06_ime!$A$1:$I$124</definedName>
    <definedName name="salda_18_09_ime_11" localSheetId="0">[50]salda_10_06_ime!$A$1:$I$124</definedName>
    <definedName name="salda_18_09_ime_11" localSheetId="1">[50]salda_10_06_ime!$A$1:$I$124</definedName>
    <definedName name="salda_18_09_ime_11">[51]salda_10_06_ime!$A$1:$I$124</definedName>
    <definedName name="salda_18_09_ime_12" localSheetId="0">[50]salda_10_06_ime!$A$1:$I$124</definedName>
    <definedName name="salda_18_09_ime_12" localSheetId="1">[50]salda_10_06_ime!$A$1:$I$124</definedName>
    <definedName name="salda_18_09_ime_12">[51]salda_10_06_ime!$A$1:$I$124</definedName>
    <definedName name="salda_18_09_ime_15" localSheetId="0">[50]salda_10_06_ime!$A$1:$I$124</definedName>
    <definedName name="salda_18_09_ime_15" localSheetId="1">[50]salda_10_06_ime!$A$1:$I$124</definedName>
    <definedName name="salda_18_09_ime_15">[51]salda_10_06_ime!$A$1:$I$124</definedName>
    <definedName name="salda_18_09_ime_8">[67]salda_10_06_ime!$A$1:$I$124</definedName>
    <definedName name="salda_18_10_ime" localSheetId="0">[50]salda_10_06_ime!$A$1:$I$124</definedName>
    <definedName name="salda_18_10_ime" localSheetId="1">[50]salda_10_06_ime!$A$1:$I$124</definedName>
    <definedName name="salda_18_10_ime">[51]salda_10_06_ime!$A$1:$I$124</definedName>
    <definedName name="salda_18_10_ime_1" localSheetId="0">[50]salda_10_06_ime!$A$1:$I$124</definedName>
    <definedName name="salda_18_10_ime_1" localSheetId="1">[50]salda_10_06_ime!$A$1:$I$124</definedName>
    <definedName name="salda_18_10_ime_1">[51]salda_10_06_ime!$A$1:$I$124</definedName>
    <definedName name="salda_18_10_ime_10">[67]salda_10_06_ime!$A$1:$I$124</definedName>
    <definedName name="salda_18_10_ime_11" localSheetId="0">[50]salda_10_06_ime!$A$1:$I$124</definedName>
    <definedName name="salda_18_10_ime_11" localSheetId="1">[50]salda_10_06_ime!$A$1:$I$124</definedName>
    <definedName name="salda_18_10_ime_11">[51]salda_10_06_ime!$A$1:$I$124</definedName>
    <definedName name="salda_18_10_ime_12" localSheetId="0">[50]salda_10_06_ime!$A$1:$I$124</definedName>
    <definedName name="salda_18_10_ime_12" localSheetId="1">[50]salda_10_06_ime!$A$1:$I$124</definedName>
    <definedName name="salda_18_10_ime_12">[51]salda_10_06_ime!$A$1:$I$124</definedName>
    <definedName name="salda_18_10_ime_15" localSheetId="0">[50]salda_10_06_ime!$A$1:$I$124</definedName>
    <definedName name="salda_18_10_ime_15" localSheetId="1">[50]salda_10_06_ime!$A$1:$I$124</definedName>
    <definedName name="salda_18_10_ime_15">[51]salda_10_06_ime!$A$1:$I$124</definedName>
    <definedName name="salda_18_10_ime_8">[67]salda_10_06_ime!$A$1:$I$124</definedName>
    <definedName name="salda_18_11_ime" localSheetId="0">[50]salda_10_06_ime!$A$1:$I$124</definedName>
    <definedName name="salda_18_11_ime" localSheetId="1">[50]salda_10_06_ime!$A$1:$I$124</definedName>
    <definedName name="salda_18_11_ime">[51]salda_10_06_ime!$A$1:$I$124</definedName>
    <definedName name="salda_18_11_ime_1" localSheetId="0">[50]salda_10_06_ime!$A$1:$I$124</definedName>
    <definedName name="salda_18_11_ime_1" localSheetId="1">[50]salda_10_06_ime!$A$1:$I$124</definedName>
    <definedName name="salda_18_11_ime_1">[51]salda_10_06_ime!$A$1:$I$124</definedName>
    <definedName name="salda_18_11_ime_10">[67]salda_10_06_ime!$A$1:$I$124</definedName>
    <definedName name="salda_18_11_ime_11" localSheetId="0">[50]salda_10_06_ime!$A$1:$I$124</definedName>
    <definedName name="salda_18_11_ime_11" localSheetId="1">[50]salda_10_06_ime!$A$1:$I$124</definedName>
    <definedName name="salda_18_11_ime_11">[51]salda_10_06_ime!$A$1:$I$124</definedName>
    <definedName name="salda_18_11_ime_12" localSheetId="0">[50]salda_10_06_ime!$A$1:$I$124</definedName>
    <definedName name="salda_18_11_ime_12" localSheetId="1">[50]salda_10_06_ime!$A$1:$I$124</definedName>
    <definedName name="salda_18_11_ime_12">[51]salda_10_06_ime!$A$1:$I$124</definedName>
    <definedName name="salda_18_11_ime_15" localSheetId="0">[50]salda_10_06_ime!$A$1:$I$124</definedName>
    <definedName name="salda_18_11_ime_15" localSheetId="1">[50]salda_10_06_ime!$A$1:$I$124</definedName>
    <definedName name="salda_18_11_ime_15">[51]salda_10_06_ime!$A$1:$I$124</definedName>
    <definedName name="salda_18_11_ime_8">[67]salda_10_06_ime!$A$1:$I$124</definedName>
    <definedName name="salda_18_12_ime" localSheetId="0">[50]salda_10_06_ime!$A$1:$I$124</definedName>
    <definedName name="salda_18_12_ime" localSheetId="1">[50]salda_10_06_ime!$A$1:$I$124</definedName>
    <definedName name="salda_18_12_ime">[51]salda_10_06_ime!$A$1:$I$124</definedName>
    <definedName name="salda_18_12_ime_1" localSheetId="0">[50]salda_10_06_ime!$A$1:$I$124</definedName>
    <definedName name="salda_18_12_ime_1" localSheetId="1">[50]salda_10_06_ime!$A$1:$I$124</definedName>
    <definedName name="salda_18_12_ime_1">[51]salda_10_06_ime!$A$1:$I$124</definedName>
    <definedName name="salda_18_12_ime_10">[67]salda_10_06_ime!$A$1:$I$124</definedName>
    <definedName name="salda_18_12_ime_11" localSheetId="0">[50]salda_10_06_ime!$A$1:$I$124</definedName>
    <definedName name="salda_18_12_ime_11" localSheetId="1">[50]salda_10_06_ime!$A$1:$I$124</definedName>
    <definedName name="salda_18_12_ime_11">[51]salda_10_06_ime!$A$1:$I$124</definedName>
    <definedName name="salda_18_12_ime_12" localSheetId="0">[50]salda_10_06_ime!$A$1:$I$124</definedName>
    <definedName name="salda_18_12_ime_12" localSheetId="1">[50]salda_10_06_ime!$A$1:$I$124</definedName>
    <definedName name="salda_18_12_ime_12">[51]salda_10_06_ime!$A$1:$I$124</definedName>
    <definedName name="salda_18_12_ime_15" localSheetId="0">[50]salda_10_06_ime!$A$1:$I$124</definedName>
    <definedName name="salda_18_12_ime_15" localSheetId="1">[50]salda_10_06_ime!$A$1:$I$124</definedName>
    <definedName name="salda_18_12_ime_15">[51]salda_10_06_ime!$A$1:$I$124</definedName>
    <definedName name="salda_18_12_ime_8">[67]salda_10_06_ime!$A$1:$I$124</definedName>
    <definedName name="salda_19_02_ime">"$#REF!.$A$1:$I$124"</definedName>
    <definedName name="salda_19_05_ime">"$#REF!.$A$1:$I$124"</definedName>
    <definedName name="salda_19_06_ime" localSheetId="0">[50]salda_10_06_ime!$A$1:$I$123</definedName>
    <definedName name="salda_19_06_ime" localSheetId="1">[50]salda_10_06_ime!$A$1:$I$123</definedName>
    <definedName name="salda_19_06_ime">[51]salda_10_06_ime!$A$1:$I$123</definedName>
    <definedName name="salda_19_06_ime_1" localSheetId="0">[50]salda_10_06_ime!$A$1:$I$123</definedName>
    <definedName name="salda_19_06_ime_1" localSheetId="1">[50]salda_10_06_ime!$A$1:$I$123</definedName>
    <definedName name="salda_19_06_ime_1">[51]salda_10_06_ime!$A$1:$I$123</definedName>
    <definedName name="salda_19_06_ime_10">[67]salda_10_06_ime!$A$1:$I$123</definedName>
    <definedName name="salda_19_06_ime_11" localSheetId="0">[50]salda_10_06_ime!$A$1:$I$123</definedName>
    <definedName name="salda_19_06_ime_11" localSheetId="1">[50]salda_10_06_ime!$A$1:$I$123</definedName>
    <definedName name="salda_19_06_ime_11">[51]salda_10_06_ime!$A$1:$I$123</definedName>
    <definedName name="salda_19_06_ime_12" localSheetId="0">[50]salda_10_06_ime!$A$1:$I$123</definedName>
    <definedName name="salda_19_06_ime_12" localSheetId="1">[50]salda_10_06_ime!$A$1:$I$123</definedName>
    <definedName name="salda_19_06_ime_12">[51]salda_10_06_ime!$A$1:$I$123</definedName>
    <definedName name="salda_19_06_ime_15" localSheetId="0">[50]salda_10_06_ime!$A$1:$I$123</definedName>
    <definedName name="salda_19_06_ime_15" localSheetId="1">[50]salda_10_06_ime!$A$1:$I$123</definedName>
    <definedName name="salda_19_06_ime_15">[51]salda_10_06_ime!$A$1:$I$123</definedName>
    <definedName name="salda_19_06_ime_8">[67]salda_10_06_ime!$A$1:$I$123</definedName>
    <definedName name="salda_19_07_ime" localSheetId="0">[50]salda_10_06_ime!$A$1:$I$124</definedName>
    <definedName name="salda_19_07_ime" localSheetId="1">[50]salda_10_06_ime!$A$1:$I$124</definedName>
    <definedName name="salda_19_07_ime">[51]salda_10_06_ime!$A$1:$I$124</definedName>
    <definedName name="salda_19_07_ime_1" localSheetId="0">[50]salda_10_06_ime!$A$1:$I$124</definedName>
    <definedName name="salda_19_07_ime_1" localSheetId="1">[50]salda_10_06_ime!$A$1:$I$124</definedName>
    <definedName name="salda_19_07_ime_1">[51]salda_10_06_ime!$A$1:$I$124</definedName>
    <definedName name="salda_19_07_ime_10">[67]salda_10_06_ime!$A$1:$I$124</definedName>
    <definedName name="salda_19_07_ime_11" localSheetId="0">[50]salda_10_06_ime!$A$1:$I$124</definedName>
    <definedName name="salda_19_07_ime_11" localSheetId="1">[50]salda_10_06_ime!$A$1:$I$124</definedName>
    <definedName name="salda_19_07_ime_11">[51]salda_10_06_ime!$A$1:$I$124</definedName>
    <definedName name="salda_19_07_ime_12" localSheetId="0">[50]salda_10_06_ime!$A$1:$I$124</definedName>
    <definedName name="salda_19_07_ime_12" localSheetId="1">[50]salda_10_06_ime!$A$1:$I$124</definedName>
    <definedName name="salda_19_07_ime_12">[51]salda_10_06_ime!$A$1:$I$124</definedName>
    <definedName name="salda_19_07_ime_15" localSheetId="0">[50]salda_10_06_ime!$A$1:$I$124</definedName>
    <definedName name="salda_19_07_ime_15" localSheetId="1">[50]salda_10_06_ime!$A$1:$I$124</definedName>
    <definedName name="salda_19_07_ime_15">[51]salda_10_06_ime!$A$1:$I$124</definedName>
    <definedName name="salda_19_07_ime_8">[67]salda_10_06_ime!$A$1:$I$124</definedName>
    <definedName name="salda_19_08_ime" localSheetId="0">[50]salda_10_06_ime!$A$1:$I$124</definedName>
    <definedName name="salda_19_08_ime" localSheetId="1">[50]salda_10_06_ime!$A$1:$I$124</definedName>
    <definedName name="salda_19_08_ime">[51]salda_10_06_ime!$A$1:$I$124</definedName>
    <definedName name="salda_19_08_ime_1" localSheetId="0">[50]salda_10_06_ime!$A$1:$I$124</definedName>
    <definedName name="salda_19_08_ime_1" localSheetId="1">[50]salda_10_06_ime!$A$1:$I$124</definedName>
    <definedName name="salda_19_08_ime_1">[51]salda_10_06_ime!$A$1:$I$124</definedName>
    <definedName name="salda_19_08_ime_10">[67]salda_10_06_ime!$A$1:$I$124</definedName>
    <definedName name="salda_19_08_ime_11" localSheetId="0">[50]salda_10_06_ime!$A$1:$I$124</definedName>
    <definedName name="salda_19_08_ime_11" localSheetId="1">[50]salda_10_06_ime!$A$1:$I$124</definedName>
    <definedName name="salda_19_08_ime_11">[51]salda_10_06_ime!$A$1:$I$124</definedName>
    <definedName name="salda_19_08_ime_12" localSheetId="0">[50]salda_10_06_ime!$A$1:$I$124</definedName>
    <definedName name="salda_19_08_ime_12" localSheetId="1">[50]salda_10_06_ime!$A$1:$I$124</definedName>
    <definedName name="salda_19_08_ime_12">[51]salda_10_06_ime!$A$1:$I$124</definedName>
    <definedName name="salda_19_08_ime_15" localSheetId="0">[50]salda_10_06_ime!$A$1:$I$124</definedName>
    <definedName name="salda_19_08_ime_15" localSheetId="1">[50]salda_10_06_ime!$A$1:$I$124</definedName>
    <definedName name="salda_19_08_ime_15">[51]salda_10_06_ime!$A$1:$I$124</definedName>
    <definedName name="salda_19_08_ime_8">[67]salda_10_06_ime!$A$1:$I$124</definedName>
    <definedName name="salda_19_09_ime" localSheetId="0">[50]salda_10_06_ime!$A$1:$I$124</definedName>
    <definedName name="salda_19_09_ime" localSheetId="1">[50]salda_10_06_ime!$A$1:$I$124</definedName>
    <definedName name="salda_19_09_ime">[51]salda_10_06_ime!$A$1:$I$124</definedName>
    <definedName name="salda_19_09_ime_1" localSheetId="0">[50]salda_10_06_ime!$A$1:$I$124</definedName>
    <definedName name="salda_19_09_ime_1" localSheetId="1">[50]salda_10_06_ime!$A$1:$I$124</definedName>
    <definedName name="salda_19_09_ime_1">[51]salda_10_06_ime!$A$1:$I$124</definedName>
    <definedName name="salda_19_09_ime_10">[67]salda_10_06_ime!$A$1:$I$124</definedName>
    <definedName name="salda_19_09_ime_11" localSheetId="0">[50]salda_10_06_ime!$A$1:$I$124</definedName>
    <definedName name="salda_19_09_ime_11" localSheetId="1">[50]salda_10_06_ime!$A$1:$I$124</definedName>
    <definedName name="salda_19_09_ime_11">[51]salda_10_06_ime!$A$1:$I$124</definedName>
    <definedName name="salda_19_09_ime_12" localSheetId="0">[50]salda_10_06_ime!$A$1:$I$124</definedName>
    <definedName name="salda_19_09_ime_12" localSheetId="1">[50]salda_10_06_ime!$A$1:$I$124</definedName>
    <definedName name="salda_19_09_ime_12">[51]salda_10_06_ime!$A$1:$I$124</definedName>
    <definedName name="salda_19_09_ime_15" localSheetId="0">[50]salda_10_06_ime!$A$1:$I$124</definedName>
    <definedName name="salda_19_09_ime_15" localSheetId="1">[50]salda_10_06_ime!$A$1:$I$124</definedName>
    <definedName name="salda_19_09_ime_15">[51]salda_10_06_ime!$A$1:$I$124</definedName>
    <definedName name="salda_19_09_ime_8">[67]salda_10_06_ime!$A$1:$I$124</definedName>
    <definedName name="salda_19_09_ime_m" localSheetId="0">[50]salda_10_06_ime!$A$1:$I$124</definedName>
    <definedName name="salda_19_09_ime_m" localSheetId="1">[50]salda_10_06_ime!$A$1:$I$124</definedName>
    <definedName name="salda_19_09_ime_m">[51]salda_10_06_ime!$A$1:$I$124</definedName>
    <definedName name="salda_19_09_ime_m_1" localSheetId="0">[50]salda_10_06_ime!$A$1:$I$124</definedName>
    <definedName name="salda_19_09_ime_m_1" localSheetId="1">[50]salda_10_06_ime!$A$1:$I$124</definedName>
    <definedName name="salda_19_09_ime_m_1">[51]salda_10_06_ime!$A$1:$I$124</definedName>
    <definedName name="salda_19_09_ime_m_10">[67]salda_10_06_ime!$A$1:$I$124</definedName>
    <definedName name="salda_19_09_ime_m_11" localSheetId="0">[50]salda_10_06_ime!$A$1:$I$124</definedName>
    <definedName name="salda_19_09_ime_m_11" localSheetId="1">[50]salda_10_06_ime!$A$1:$I$124</definedName>
    <definedName name="salda_19_09_ime_m_11">[51]salda_10_06_ime!$A$1:$I$124</definedName>
    <definedName name="salda_19_09_ime_m_12" localSheetId="0">[50]salda_10_06_ime!$A$1:$I$124</definedName>
    <definedName name="salda_19_09_ime_m_12" localSheetId="1">[50]salda_10_06_ime!$A$1:$I$124</definedName>
    <definedName name="salda_19_09_ime_m_12">[51]salda_10_06_ime!$A$1:$I$124</definedName>
    <definedName name="salda_19_09_ime_m_15" localSheetId="0">[50]salda_10_06_ime!$A$1:$I$124</definedName>
    <definedName name="salda_19_09_ime_m_15" localSheetId="1">[50]salda_10_06_ime!$A$1:$I$124</definedName>
    <definedName name="salda_19_09_ime_m_15">[51]salda_10_06_ime!$A$1:$I$124</definedName>
    <definedName name="salda_19_09_ime_m_8">[67]salda_10_06_ime!$A$1:$I$124</definedName>
    <definedName name="salda_19_11_ime" localSheetId="0">[50]salda_10_06_ime!$A$1:$I$124</definedName>
    <definedName name="salda_19_11_ime" localSheetId="1">[50]salda_10_06_ime!$A$1:$I$124</definedName>
    <definedName name="salda_19_11_ime">[51]salda_10_06_ime!$A$1:$I$124</definedName>
    <definedName name="salda_19_11_ime_1" localSheetId="0">[50]salda_10_06_ime!$A$1:$I$124</definedName>
    <definedName name="salda_19_11_ime_1" localSheetId="1">[50]salda_10_06_ime!$A$1:$I$124</definedName>
    <definedName name="salda_19_11_ime_1">[51]salda_10_06_ime!$A$1:$I$124</definedName>
    <definedName name="salda_19_11_ime_10">[67]salda_10_06_ime!$A$1:$I$124</definedName>
    <definedName name="salda_19_11_ime_11" localSheetId="0">[50]salda_10_06_ime!$A$1:$I$124</definedName>
    <definedName name="salda_19_11_ime_11" localSheetId="1">[50]salda_10_06_ime!$A$1:$I$124</definedName>
    <definedName name="salda_19_11_ime_11">[51]salda_10_06_ime!$A$1:$I$124</definedName>
    <definedName name="salda_19_11_ime_12" localSheetId="0">[50]salda_10_06_ime!$A$1:$I$124</definedName>
    <definedName name="salda_19_11_ime_12" localSheetId="1">[50]salda_10_06_ime!$A$1:$I$124</definedName>
    <definedName name="salda_19_11_ime_12">[51]salda_10_06_ime!$A$1:$I$124</definedName>
    <definedName name="salda_19_11_ime_15" localSheetId="0">[50]salda_10_06_ime!$A$1:$I$124</definedName>
    <definedName name="salda_19_11_ime_15" localSheetId="1">[50]salda_10_06_ime!$A$1:$I$124</definedName>
    <definedName name="salda_19_11_ime_15">[51]salda_10_06_ime!$A$1:$I$124</definedName>
    <definedName name="salda_19_11_ime_8">[67]salda_10_06_ime!$A$1:$I$124</definedName>
    <definedName name="salda_19_11_ime_m">"$#REF!.$A$1:$I$124"</definedName>
    <definedName name="salda_19_12_ime" localSheetId="0">[50]salda_10_06_ime!$A$1:$I$124</definedName>
    <definedName name="salda_19_12_ime" localSheetId="1">[50]salda_10_06_ime!$A$1:$I$124</definedName>
    <definedName name="salda_19_12_ime">[51]salda_10_06_ime!$A$1:$I$124</definedName>
    <definedName name="salda_19_12_ime_1" localSheetId="0">[50]salda_10_06_ime!$A$1:$I$124</definedName>
    <definedName name="salda_19_12_ime_1" localSheetId="1">[50]salda_10_06_ime!$A$1:$I$124</definedName>
    <definedName name="salda_19_12_ime_1">[51]salda_10_06_ime!$A$1:$I$124</definedName>
    <definedName name="salda_19_12_ime_10">[67]salda_10_06_ime!$A$1:$I$124</definedName>
    <definedName name="salda_19_12_ime_11" localSheetId="0">[50]salda_10_06_ime!$A$1:$I$124</definedName>
    <definedName name="salda_19_12_ime_11" localSheetId="1">[50]salda_10_06_ime!$A$1:$I$124</definedName>
    <definedName name="salda_19_12_ime_11">[51]salda_10_06_ime!$A$1:$I$124</definedName>
    <definedName name="salda_19_12_ime_12" localSheetId="0">[50]salda_10_06_ime!$A$1:$I$124</definedName>
    <definedName name="salda_19_12_ime_12" localSheetId="1">[50]salda_10_06_ime!$A$1:$I$124</definedName>
    <definedName name="salda_19_12_ime_12">[51]salda_10_06_ime!$A$1:$I$124</definedName>
    <definedName name="salda_19_12_ime_15" localSheetId="0">[50]salda_10_06_ime!$A$1:$I$124</definedName>
    <definedName name="salda_19_12_ime_15" localSheetId="1">[50]salda_10_06_ime!$A$1:$I$124</definedName>
    <definedName name="salda_19_12_ime_15">[51]salda_10_06_ime!$A$1:$I$124</definedName>
    <definedName name="salda_19_12_ime_8">[67]salda_10_06_ime!$A$1:$I$124</definedName>
    <definedName name="salda_20_01_03_ime">"$#REF!.$A$1:$I$124"</definedName>
    <definedName name="salda_20_02_ime">"$#REF!.$A$1:$I$124"</definedName>
    <definedName name="salda_20_05_ime">"$#REF!.$A$1:$I$123"</definedName>
    <definedName name="salda_20_06_ime" localSheetId="0">[50]salda_10_06_ime!$A$1:$I$123</definedName>
    <definedName name="salda_20_06_ime" localSheetId="1">[50]salda_10_06_ime!$A$1:$I$123</definedName>
    <definedName name="salda_20_06_ime">[51]salda_10_06_ime!$A$1:$I$123</definedName>
    <definedName name="salda_20_06_ime_1" localSheetId="0">[50]salda_10_06_ime!$A$1:$I$123</definedName>
    <definedName name="salda_20_06_ime_1" localSheetId="1">[50]salda_10_06_ime!$A$1:$I$123</definedName>
    <definedName name="salda_20_06_ime_1">[51]salda_10_06_ime!$A$1:$I$123</definedName>
    <definedName name="salda_20_06_ime_10">[67]salda_10_06_ime!$A$1:$I$123</definedName>
    <definedName name="salda_20_06_ime_11" localSheetId="0">[50]salda_10_06_ime!$A$1:$I$123</definedName>
    <definedName name="salda_20_06_ime_11" localSheetId="1">[50]salda_10_06_ime!$A$1:$I$123</definedName>
    <definedName name="salda_20_06_ime_11">[51]salda_10_06_ime!$A$1:$I$123</definedName>
    <definedName name="salda_20_06_ime_12" localSheetId="0">[50]salda_10_06_ime!$A$1:$I$123</definedName>
    <definedName name="salda_20_06_ime_12" localSheetId="1">[50]salda_10_06_ime!$A$1:$I$123</definedName>
    <definedName name="salda_20_06_ime_12">[51]salda_10_06_ime!$A$1:$I$123</definedName>
    <definedName name="salda_20_06_ime_15" localSheetId="0">[50]salda_10_06_ime!$A$1:$I$123</definedName>
    <definedName name="salda_20_06_ime_15" localSheetId="1">[50]salda_10_06_ime!$A$1:$I$123</definedName>
    <definedName name="salda_20_06_ime_15">[51]salda_10_06_ime!$A$1:$I$123</definedName>
    <definedName name="salda_20_06_ime_8">[67]salda_10_06_ime!$A$1:$I$123</definedName>
    <definedName name="salda_20_08_ime" localSheetId="0">[50]salda_10_06_ime!$A$1:$I$124</definedName>
    <definedName name="salda_20_08_ime" localSheetId="1">[50]salda_10_06_ime!$A$1:$I$124</definedName>
    <definedName name="salda_20_08_ime">[51]salda_10_06_ime!$A$1:$I$124</definedName>
    <definedName name="salda_20_08_ime_1" localSheetId="0">[50]salda_10_06_ime!$A$1:$I$124</definedName>
    <definedName name="salda_20_08_ime_1" localSheetId="1">[50]salda_10_06_ime!$A$1:$I$124</definedName>
    <definedName name="salda_20_08_ime_1">[51]salda_10_06_ime!$A$1:$I$124</definedName>
    <definedName name="salda_20_08_ime_10">[67]salda_10_06_ime!$A$1:$I$124</definedName>
    <definedName name="salda_20_08_ime_11" localSheetId="0">[50]salda_10_06_ime!$A$1:$I$124</definedName>
    <definedName name="salda_20_08_ime_11" localSheetId="1">[50]salda_10_06_ime!$A$1:$I$124</definedName>
    <definedName name="salda_20_08_ime_11">[51]salda_10_06_ime!$A$1:$I$124</definedName>
    <definedName name="salda_20_08_ime_12" localSheetId="0">[50]salda_10_06_ime!$A$1:$I$124</definedName>
    <definedName name="salda_20_08_ime_12" localSheetId="1">[50]salda_10_06_ime!$A$1:$I$124</definedName>
    <definedName name="salda_20_08_ime_12">[51]salda_10_06_ime!$A$1:$I$124</definedName>
    <definedName name="salda_20_08_ime_15" localSheetId="0">[50]salda_10_06_ime!$A$1:$I$124</definedName>
    <definedName name="salda_20_08_ime_15" localSheetId="1">[50]salda_10_06_ime!$A$1:$I$124</definedName>
    <definedName name="salda_20_08_ime_15">[51]salda_10_06_ime!$A$1:$I$124</definedName>
    <definedName name="salda_20_08_ime_8">[67]salda_10_06_ime!$A$1:$I$124</definedName>
    <definedName name="salda_20_09_ime" localSheetId="0">[50]salda_10_06_ime!$A$1:$I$124</definedName>
    <definedName name="salda_20_09_ime" localSheetId="1">[50]salda_10_06_ime!$A$1:$I$124</definedName>
    <definedName name="salda_20_09_ime">[51]salda_10_06_ime!$A$1:$I$124</definedName>
    <definedName name="salda_20_09_ime_1" localSheetId="0">[50]salda_10_06_ime!$A$1:$I$124</definedName>
    <definedName name="salda_20_09_ime_1" localSheetId="1">[50]salda_10_06_ime!$A$1:$I$124</definedName>
    <definedName name="salda_20_09_ime_1">[51]salda_10_06_ime!$A$1:$I$124</definedName>
    <definedName name="salda_20_09_ime_10">[67]salda_10_06_ime!$A$1:$I$124</definedName>
    <definedName name="salda_20_09_ime_11" localSheetId="0">[50]salda_10_06_ime!$A$1:$I$124</definedName>
    <definedName name="salda_20_09_ime_11" localSheetId="1">[50]salda_10_06_ime!$A$1:$I$124</definedName>
    <definedName name="salda_20_09_ime_11">[51]salda_10_06_ime!$A$1:$I$124</definedName>
    <definedName name="salda_20_09_ime_12" localSheetId="0">[50]salda_10_06_ime!$A$1:$I$124</definedName>
    <definedName name="salda_20_09_ime_12" localSheetId="1">[50]salda_10_06_ime!$A$1:$I$124</definedName>
    <definedName name="salda_20_09_ime_12">[51]salda_10_06_ime!$A$1:$I$124</definedName>
    <definedName name="salda_20_09_ime_15" localSheetId="0">[50]salda_10_06_ime!$A$1:$I$124</definedName>
    <definedName name="salda_20_09_ime_15" localSheetId="1">[50]salda_10_06_ime!$A$1:$I$124</definedName>
    <definedName name="salda_20_09_ime_15">[51]salda_10_06_ime!$A$1:$I$124</definedName>
    <definedName name="salda_20_09_ime_8">[67]salda_10_06_ime!$A$1:$I$124</definedName>
    <definedName name="salda_20_11_ime" localSheetId="0">[50]salda_10_06_ime!$A$1:$I$124</definedName>
    <definedName name="salda_20_11_ime" localSheetId="1">[50]salda_10_06_ime!$A$1:$I$124</definedName>
    <definedName name="salda_20_11_ime">[51]salda_10_06_ime!$A$1:$I$124</definedName>
    <definedName name="salda_20_11_ime_1" localSheetId="0">[50]salda_10_06_ime!$A$1:$I$124</definedName>
    <definedName name="salda_20_11_ime_1" localSheetId="1">[50]salda_10_06_ime!$A$1:$I$124</definedName>
    <definedName name="salda_20_11_ime_1">[51]salda_10_06_ime!$A$1:$I$124</definedName>
    <definedName name="salda_20_11_ime_10">[67]salda_10_06_ime!$A$1:$I$124</definedName>
    <definedName name="salda_20_11_ime_11" localSheetId="0">[50]salda_10_06_ime!$A$1:$I$124</definedName>
    <definedName name="salda_20_11_ime_11" localSheetId="1">[50]salda_10_06_ime!$A$1:$I$124</definedName>
    <definedName name="salda_20_11_ime_11">[51]salda_10_06_ime!$A$1:$I$124</definedName>
    <definedName name="salda_20_11_ime_12" localSheetId="0">[50]salda_10_06_ime!$A$1:$I$124</definedName>
    <definedName name="salda_20_11_ime_12" localSheetId="1">[50]salda_10_06_ime!$A$1:$I$124</definedName>
    <definedName name="salda_20_11_ime_12">[51]salda_10_06_ime!$A$1:$I$124</definedName>
    <definedName name="salda_20_11_ime_15" localSheetId="0">[50]salda_10_06_ime!$A$1:$I$124</definedName>
    <definedName name="salda_20_11_ime_15" localSheetId="1">[50]salda_10_06_ime!$A$1:$I$124</definedName>
    <definedName name="salda_20_11_ime_15">[51]salda_10_06_ime!$A$1:$I$124</definedName>
    <definedName name="salda_20_11_ime_8">[67]salda_10_06_ime!$A$1:$I$124</definedName>
    <definedName name="salda_20_12_ime" localSheetId="0">[50]salda_10_06_ime!$A$1:$I$124</definedName>
    <definedName name="salda_20_12_ime" localSheetId="1">[50]salda_10_06_ime!$A$1:$I$124</definedName>
    <definedName name="salda_20_12_ime">[51]salda_10_06_ime!$A$1:$I$124</definedName>
    <definedName name="salda_20_12_ime_1" localSheetId="0">[50]salda_10_06_ime!$A$1:$I$124</definedName>
    <definedName name="salda_20_12_ime_1" localSheetId="1">[50]salda_10_06_ime!$A$1:$I$124</definedName>
    <definedName name="salda_20_12_ime_1">[51]salda_10_06_ime!$A$1:$I$124</definedName>
    <definedName name="salda_20_12_ime_10">[67]salda_10_06_ime!$A$1:$I$124</definedName>
    <definedName name="salda_20_12_ime_11" localSheetId="0">[50]salda_10_06_ime!$A$1:$I$124</definedName>
    <definedName name="salda_20_12_ime_11" localSheetId="1">[50]salda_10_06_ime!$A$1:$I$124</definedName>
    <definedName name="salda_20_12_ime_11">[51]salda_10_06_ime!$A$1:$I$124</definedName>
    <definedName name="salda_20_12_ime_12" localSheetId="0">[50]salda_10_06_ime!$A$1:$I$124</definedName>
    <definedName name="salda_20_12_ime_12" localSheetId="1">[50]salda_10_06_ime!$A$1:$I$124</definedName>
    <definedName name="salda_20_12_ime_12">[51]salda_10_06_ime!$A$1:$I$124</definedName>
    <definedName name="salda_20_12_ime_15" localSheetId="0">[50]salda_10_06_ime!$A$1:$I$124</definedName>
    <definedName name="salda_20_12_ime_15" localSheetId="1">[50]salda_10_06_ime!$A$1:$I$124</definedName>
    <definedName name="salda_20_12_ime_15">[51]salda_10_06_ime!$A$1:$I$124</definedName>
    <definedName name="salda_20_12_ime_8">[67]salda_10_06_ime!$A$1:$I$124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[50]salda_10_06_ime!$A$1:$I$123</definedName>
    <definedName name="salda_21_06_ime" localSheetId="1">[50]salda_10_06_ime!$A$1:$I$123</definedName>
    <definedName name="salda_21_06_ime">[51]salda_10_06_ime!$A$1:$I$123</definedName>
    <definedName name="salda_21_06_ime_1" localSheetId="0">[50]salda_10_06_ime!$A$1:$I$123</definedName>
    <definedName name="salda_21_06_ime_1" localSheetId="1">[50]salda_10_06_ime!$A$1:$I$123</definedName>
    <definedName name="salda_21_06_ime_1">[51]salda_10_06_ime!$A$1:$I$123</definedName>
    <definedName name="salda_21_06_ime_10">[67]salda_10_06_ime!$A$1:$I$123</definedName>
    <definedName name="salda_21_06_ime_11" localSheetId="0">[50]salda_10_06_ime!$A$1:$I$123</definedName>
    <definedName name="salda_21_06_ime_11" localSheetId="1">[50]salda_10_06_ime!$A$1:$I$123</definedName>
    <definedName name="salda_21_06_ime_11">[51]salda_10_06_ime!$A$1:$I$123</definedName>
    <definedName name="salda_21_06_ime_12" localSheetId="0">[50]salda_10_06_ime!$A$1:$I$123</definedName>
    <definedName name="salda_21_06_ime_12" localSheetId="1">[50]salda_10_06_ime!$A$1:$I$123</definedName>
    <definedName name="salda_21_06_ime_12">[51]salda_10_06_ime!$A$1:$I$123</definedName>
    <definedName name="salda_21_06_ime_15" localSheetId="0">[50]salda_10_06_ime!$A$1:$I$123</definedName>
    <definedName name="salda_21_06_ime_15" localSheetId="1">[50]salda_10_06_ime!$A$1:$I$123</definedName>
    <definedName name="salda_21_06_ime_15">[51]salda_10_06_ime!$A$1:$I$123</definedName>
    <definedName name="salda_21_06_ime_8">[67]salda_10_06_ime!$A$1:$I$123</definedName>
    <definedName name="salda_21_07_ime">"$#REF!.$A$1:$I$124"</definedName>
    <definedName name="salda_21_08_ime" localSheetId="0">[50]salda_10_06_ime!$A$1:$I$124</definedName>
    <definedName name="salda_21_08_ime" localSheetId="1">[50]salda_10_06_ime!$A$1:$I$124</definedName>
    <definedName name="salda_21_08_ime">[51]salda_10_06_ime!$A$1:$I$124</definedName>
    <definedName name="salda_21_08_ime_1" localSheetId="0">[50]salda_10_06_ime!$A$1:$I$124</definedName>
    <definedName name="salda_21_08_ime_1" localSheetId="1">[50]salda_10_06_ime!$A$1:$I$124</definedName>
    <definedName name="salda_21_08_ime_1">[51]salda_10_06_ime!$A$1:$I$124</definedName>
    <definedName name="salda_21_08_ime_10">[67]salda_10_06_ime!$A$1:$I$124</definedName>
    <definedName name="salda_21_08_ime_11" localSheetId="0">[50]salda_10_06_ime!$A$1:$I$124</definedName>
    <definedName name="salda_21_08_ime_11" localSheetId="1">[50]salda_10_06_ime!$A$1:$I$124</definedName>
    <definedName name="salda_21_08_ime_11">[51]salda_10_06_ime!$A$1:$I$124</definedName>
    <definedName name="salda_21_08_ime_12" localSheetId="0">[50]salda_10_06_ime!$A$1:$I$124</definedName>
    <definedName name="salda_21_08_ime_12" localSheetId="1">[50]salda_10_06_ime!$A$1:$I$124</definedName>
    <definedName name="salda_21_08_ime_12">[51]salda_10_06_ime!$A$1:$I$124</definedName>
    <definedName name="salda_21_08_ime_15" localSheetId="0">[50]salda_10_06_ime!$A$1:$I$124</definedName>
    <definedName name="salda_21_08_ime_15" localSheetId="1">[50]salda_10_06_ime!$A$1:$I$124</definedName>
    <definedName name="salda_21_08_ime_15">[51]salda_10_06_ime!$A$1:$I$124</definedName>
    <definedName name="salda_21_08_ime_8">[67]salda_10_06_ime!$A$1:$I$124</definedName>
    <definedName name="salda_21_10_ime" localSheetId="0">[50]salda_10_06_ime!$A$1:$I$124</definedName>
    <definedName name="salda_21_10_ime" localSheetId="1">[50]salda_10_06_ime!$A$1:$I$124</definedName>
    <definedName name="salda_21_10_ime">[51]salda_10_06_ime!$A$1:$I$124</definedName>
    <definedName name="salda_21_10_ime_1" localSheetId="0">[50]salda_10_06_ime!$A$1:$I$124</definedName>
    <definedName name="salda_21_10_ime_1" localSheetId="1">[50]salda_10_06_ime!$A$1:$I$124</definedName>
    <definedName name="salda_21_10_ime_1">[51]salda_10_06_ime!$A$1:$I$124</definedName>
    <definedName name="salda_21_10_ime_10">[67]salda_10_06_ime!$A$1:$I$124</definedName>
    <definedName name="salda_21_10_ime_11" localSheetId="0">[50]salda_10_06_ime!$A$1:$I$124</definedName>
    <definedName name="salda_21_10_ime_11" localSheetId="1">[50]salda_10_06_ime!$A$1:$I$124</definedName>
    <definedName name="salda_21_10_ime_11">[51]salda_10_06_ime!$A$1:$I$124</definedName>
    <definedName name="salda_21_10_ime_12" localSheetId="0">[50]salda_10_06_ime!$A$1:$I$124</definedName>
    <definedName name="salda_21_10_ime_12" localSheetId="1">[50]salda_10_06_ime!$A$1:$I$124</definedName>
    <definedName name="salda_21_10_ime_12">[51]salda_10_06_ime!$A$1:$I$124</definedName>
    <definedName name="salda_21_10_ime_15" localSheetId="0">[50]salda_10_06_ime!$A$1:$I$124</definedName>
    <definedName name="salda_21_10_ime_15" localSheetId="1">[50]salda_10_06_ime!$A$1:$I$124</definedName>
    <definedName name="salda_21_10_ime_15">[51]salda_10_06_ime!$A$1:$I$124</definedName>
    <definedName name="salda_21_10_ime_8">[67]salda_10_06_ime!$A$1:$I$124</definedName>
    <definedName name="salda_21_11_ime" localSheetId="0">[50]salda_10_06_ime!$A$1:$I$124</definedName>
    <definedName name="salda_21_11_ime" localSheetId="1">[50]salda_10_06_ime!$A$1:$I$124</definedName>
    <definedName name="salda_21_11_ime">[51]salda_10_06_ime!$A$1:$I$124</definedName>
    <definedName name="salda_21_11_ime_1" localSheetId="0">[50]salda_10_06_ime!$A$1:$I$124</definedName>
    <definedName name="salda_21_11_ime_1" localSheetId="1">[50]salda_10_06_ime!$A$1:$I$124</definedName>
    <definedName name="salda_21_11_ime_1">[51]salda_10_06_ime!$A$1:$I$124</definedName>
    <definedName name="salda_21_11_ime_10">[67]salda_10_06_ime!$A$1:$I$124</definedName>
    <definedName name="salda_21_11_ime_11" localSheetId="0">[50]salda_10_06_ime!$A$1:$I$124</definedName>
    <definedName name="salda_21_11_ime_11" localSheetId="1">[50]salda_10_06_ime!$A$1:$I$124</definedName>
    <definedName name="salda_21_11_ime_11">[51]salda_10_06_ime!$A$1:$I$124</definedName>
    <definedName name="salda_21_11_ime_12" localSheetId="0">[50]salda_10_06_ime!$A$1:$I$124</definedName>
    <definedName name="salda_21_11_ime_12" localSheetId="1">[50]salda_10_06_ime!$A$1:$I$124</definedName>
    <definedName name="salda_21_11_ime_12">[51]salda_10_06_ime!$A$1:$I$124</definedName>
    <definedName name="salda_21_11_ime_15" localSheetId="0">[50]salda_10_06_ime!$A$1:$I$124</definedName>
    <definedName name="salda_21_11_ime_15" localSheetId="1">[50]salda_10_06_ime!$A$1:$I$124</definedName>
    <definedName name="salda_21_11_ime_15">[51]salda_10_06_ime!$A$1:$I$124</definedName>
    <definedName name="salda_21_11_ime_8">[67]salda_10_06_ime!$A$1:$I$124</definedName>
    <definedName name="salda_22_01_03_ime">"$#REF!.$A$1:$I$124"</definedName>
    <definedName name="salda_22_04_ime">"$#REF!.$A$1:$I$124"</definedName>
    <definedName name="salda_22_05_ime">"$#REF!.$A$1:$I$123"</definedName>
    <definedName name="salda_22_07_ime" localSheetId="0">[50]salda_10_06_ime!$A$1:$I$124</definedName>
    <definedName name="salda_22_07_ime" localSheetId="1">[50]salda_10_06_ime!$A$1:$I$124</definedName>
    <definedName name="salda_22_07_ime">[51]salda_10_06_ime!$A$1:$I$124</definedName>
    <definedName name="salda_22_07_ime_1" localSheetId="0">[50]salda_10_06_ime!$A$1:$I$124</definedName>
    <definedName name="salda_22_07_ime_1" localSheetId="1">[50]salda_10_06_ime!$A$1:$I$124</definedName>
    <definedName name="salda_22_07_ime_1">[51]salda_10_06_ime!$A$1:$I$124</definedName>
    <definedName name="salda_22_07_ime_10">[67]salda_10_06_ime!$A$1:$I$124</definedName>
    <definedName name="salda_22_07_ime_11" localSheetId="0">[50]salda_10_06_ime!$A$1:$I$124</definedName>
    <definedName name="salda_22_07_ime_11" localSheetId="1">[50]salda_10_06_ime!$A$1:$I$124</definedName>
    <definedName name="salda_22_07_ime_11">[51]salda_10_06_ime!$A$1:$I$124</definedName>
    <definedName name="salda_22_07_ime_12" localSheetId="0">[50]salda_10_06_ime!$A$1:$I$124</definedName>
    <definedName name="salda_22_07_ime_12" localSheetId="1">[50]salda_10_06_ime!$A$1:$I$124</definedName>
    <definedName name="salda_22_07_ime_12">[51]salda_10_06_ime!$A$1:$I$124</definedName>
    <definedName name="salda_22_07_ime_15" localSheetId="0">[50]salda_10_06_ime!$A$1:$I$124</definedName>
    <definedName name="salda_22_07_ime_15" localSheetId="1">[50]salda_10_06_ime!$A$1:$I$124</definedName>
    <definedName name="salda_22_07_ime_15">[51]salda_10_06_ime!$A$1:$I$124</definedName>
    <definedName name="salda_22_07_ime_8">[67]salda_10_06_ime!$A$1:$I$124</definedName>
    <definedName name="salda_22_08_ime" localSheetId="0">[50]salda_10_06_ime!$A$1:$I$124</definedName>
    <definedName name="salda_22_08_ime" localSheetId="1">[50]salda_10_06_ime!$A$1:$I$124</definedName>
    <definedName name="salda_22_08_ime">[51]salda_10_06_ime!$A$1:$I$124</definedName>
    <definedName name="salda_22_08_ime_1" localSheetId="0">[50]salda_10_06_ime!$A$1:$I$124</definedName>
    <definedName name="salda_22_08_ime_1" localSheetId="1">[50]salda_10_06_ime!$A$1:$I$124</definedName>
    <definedName name="salda_22_08_ime_1">[51]salda_10_06_ime!$A$1:$I$124</definedName>
    <definedName name="salda_22_08_ime_10">[67]salda_10_06_ime!$A$1:$I$124</definedName>
    <definedName name="salda_22_08_ime_11" localSheetId="0">[50]salda_10_06_ime!$A$1:$I$124</definedName>
    <definedName name="salda_22_08_ime_11" localSheetId="1">[50]salda_10_06_ime!$A$1:$I$124</definedName>
    <definedName name="salda_22_08_ime_11">[51]salda_10_06_ime!$A$1:$I$124</definedName>
    <definedName name="salda_22_08_ime_12" localSheetId="0">[50]salda_10_06_ime!$A$1:$I$124</definedName>
    <definedName name="salda_22_08_ime_12" localSheetId="1">[50]salda_10_06_ime!$A$1:$I$124</definedName>
    <definedName name="salda_22_08_ime_12">[51]salda_10_06_ime!$A$1:$I$124</definedName>
    <definedName name="salda_22_08_ime_15" localSheetId="0">[50]salda_10_06_ime!$A$1:$I$124</definedName>
    <definedName name="salda_22_08_ime_15" localSheetId="1">[50]salda_10_06_ime!$A$1:$I$124</definedName>
    <definedName name="salda_22_08_ime_15">[51]salda_10_06_ime!$A$1:$I$124</definedName>
    <definedName name="salda_22_08_ime_8">[67]salda_10_06_ime!$A$1:$I$124</definedName>
    <definedName name="salda_22_10_ime" localSheetId="0">[50]salda_10_06_ime!$A$1:$I$124</definedName>
    <definedName name="salda_22_10_ime" localSheetId="1">[50]salda_10_06_ime!$A$1:$I$124</definedName>
    <definedName name="salda_22_10_ime">[51]salda_10_06_ime!$A$1:$I$124</definedName>
    <definedName name="salda_22_10_ime_1" localSheetId="0">[50]salda_10_06_ime!$A$1:$I$124</definedName>
    <definedName name="salda_22_10_ime_1" localSheetId="1">[50]salda_10_06_ime!$A$1:$I$124</definedName>
    <definedName name="salda_22_10_ime_1">[51]salda_10_06_ime!$A$1:$I$124</definedName>
    <definedName name="salda_22_10_ime_10">[67]salda_10_06_ime!$A$1:$I$124</definedName>
    <definedName name="salda_22_10_ime_11" localSheetId="0">[50]salda_10_06_ime!$A$1:$I$124</definedName>
    <definedName name="salda_22_10_ime_11" localSheetId="1">[50]salda_10_06_ime!$A$1:$I$124</definedName>
    <definedName name="salda_22_10_ime_11">[51]salda_10_06_ime!$A$1:$I$124</definedName>
    <definedName name="salda_22_10_ime_12" localSheetId="0">[50]salda_10_06_ime!$A$1:$I$124</definedName>
    <definedName name="salda_22_10_ime_12" localSheetId="1">[50]salda_10_06_ime!$A$1:$I$124</definedName>
    <definedName name="salda_22_10_ime_12">[51]salda_10_06_ime!$A$1:$I$124</definedName>
    <definedName name="salda_22_10_ime_15" localSheetId="0">[50]salda_10_06_ime!$A$1:$I$124</definedName>
    <definedName name="salda_22_10_ime_15" localSheetId="1">[50]salda_10_06_ime!$A$1:$I$124</definedName>
    <definedName name="salda_22_10_ime_15">[51]salda_10_06_ime!$A$1:$I$124</definedName>
    <definedName name="salda_22_10_ime_8">[67]salda_10_06_ime!$A$1:$I$124</definedName>
    <definedName name="salda_22_11_ime" localSheetId="0">[50]salda_10_06_ime!$A$1:$I$124</definedName>
    <definedName name="salda_22_11_ime" localSheetId="1">[50]salda_10_06_ime!$A$1:$I$124</definedName>
    <definedName name="salda_22_11_ime">[51]salda_10_06_ime!$A$1:$I$124</definedName>
    <definedName name="salda_22_11_ime_1" localSheetId="0">[50]salda_10_06_ime!$A$1:$I$124</definedName>
    <definedName name="salda_22_11_ime_1" localSheetId="1">[50]salda_10_06_ime!$A$1:$I$124</definedName>
    <definedName name="salda_22_11_ime_1">[51]salda_10_06_ime!$A$1:$I$124</definedName>
    <definedName name="salda_22_11_ime_10">[67]salda_10_06_ime!$A$1:$I$124</definedName>
    <definedName name="salda_22_11_ime_11" localSheetId="0">[50]salda_10_06_ime!$A$1:$I$124</definedName>
    <definedName name="salda_22_11_ime_11" localSheetId="1">[50]salda_10_06_ime!$A$1:$I$124</definedName>
    <definedName name="salda_22_11_ime_11">[51]salda_10_06_ime!$A$1:$I$124</definedName>
    <definedName name="salda_22_11_ime_12" localSheetId="0">[50]salda_10_06_ime!$A$1:$I$124</definedName>
    <definedName name="salda_22_11_ime_12" localSheetId="1">[50]salda_10_06_ime!$A$1:$I$124</definedName>
    <definedName name="salda_22_11_ime_12">[51]salda_10_06_ime!$A$1:$I$124</definedName>
    <definedName name="salda_22_11_ime_15" localSheetId="0">[50]salda_10_06_ime!$A$1:$I$124</definedName>
    <definedName name="salda_22_11_ime_15" localSheetId="1">[50]salda_10_06_ime!$A$1:$I$124</definedName>
    <definedName name="salda_22_11_ime_15">[51]salda_10_06_ime!$A$1:$I$124</definedName>
    <definedName name="salda_22_11_ime_8">[67]salda_10_06_ime!$A$1:$I$124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[50]salda_10_06_ime!$A$1:$I$124</definedName>
    <definedName name="salda_23_07_ime" localSheetId="1">[50]salda_10_06_ime!$A$1:$I$124</definedName>
    <definedName name="salda_23_07_ime">[51]salda_10_06_ime!$A$1:$I$124</definedName>
    <definedName name="salda_23_07_ime_1" localSheetId="0">[50]salda_10_06_ime!$A$1:$I$124</definedName>
    <definedName name="salda_23_07_ime_1" localSheetId="1">[50]salda_10_06_ime!$A$1:$I$124</definedName>
    <definedName name="salda_23_07_ime_1">[51]salda_10_06_ime!$A$1:$I$124</definedName>
    <definedName name="salda_23_07_ime_10">[67]salda_10_06_ime!$A$1:$I$124</definedName>
    <definedName name="salda_23_07_ime_11" localSheetId="0">[50]salda_10_06_ime!$A$1:$I$124</definedName>
    <definedName name="salda_23_07_ime_11" localSheetId="1">[50]salda_10_06_ime!$A$1:$I$124</definedName>
    <definedName name="salda_23_07_ime_11">[51]salda_10_06_ime!$A$1:$I$124</definedName>
    <definedName name="salda_23_07_ime_12" localSheetId="0">[50]salda_10_06_ime!$A$1:$I$124</definedName>
    <definedName name="salda_23_07_ime_12" localSheetId="1">[50]salda_10_06_ime!$A$1:$I$124</definedName>
    <definedName name="salda_23_07_ime_12">[51]salda_10_06_ime!$A$1:$I$124</definedName>
    <definedName name="salda_23_07_ime_15" localSheetId="0">[50]salda_10_06_ime!$A$1:$I$124</definedName>
    <definedName name="salda_23_07_ime_15" localSheetId="1">[50]salda_10_06_ime!$A$1:$I$124</definedName>
    <definedName name="salda_23_07_ime_15">[51]salda_10_06_ime!$A$1:$I$124</definedName>
    <definedName name="salda_23_07_ime_8">[67]salda_10_06_ime!$A$1:$I$124</definedName>
    <definedName name="salda_23_08_ime" localSheetId="0">[50]salda_10_06_ime!$A$1:$I$124</definedName>
    <definedName name="salda_23_08_ime" localSheetId="1">[50]salda_10_06_ime!$A$1:$I$124</definedName>
    <definedName name="salda_23_08_ime">[51]salda_10_06_ime!$A$1:$I$124</definedName>
    <definedName name="salda_23_08_ime_1" localSheetId="0">[50]salda_10_06_ime!$A$1:$I$124</definedName>
    <definedName name="salda_23_08_ime_1" localSheetId="1">[50]salda_10_06_ime!$A$1:$I$124</definedName>
    <definedName name="salda_23_08_ime_1">[51]salda_10_06_ime!$A$1:$I$124</definedName>
    <definedName name="salda_23_08_ime_10">[67]salda_10_06_ime!$A$1:$I$124</definedName>
    <definedName name="salda_23_08_ime_11" localSheetId="0">[50]salda_10_06_ime!$A$1:$I$124</definedName>
    <definedName name="salda_23_08_ime_11" localSheetId="1">[50]salda_10_06_ime!$A$1:$I$124</definedName>
    <definedName name="salda_23_08_ime_11">[51]salda_10_06_ime!$A$1:$I$124</definedName>
    <definedName name="salda_23_08_ime_12" localSheetId="0">[50]salda_10_06_ime!$A$1:$I$124</definedName>
    <definedName name="salda_23_08_ime_12" localSheetId="1">[50]salda_10_06_ime!$A$1:$I$124</definedName>
    <definedName name="salda_23_08_ime_12">[51]salda_10_06_ime!$A$1:$I$124</definedName>
    <definedName name="salda_23_08_ime_15" localSheetId="0">[50]salda_10_06_ime!$A$1:$I$124</definedName>
    <definedName name="salda_23_08_ime_15" localSheetId="1">[50]salda_10_06_ime!$A$1:$I$124</definedName>
    <definedName name="salda_23_08_ime_15">[51]salda_10_06_ime!$A$1:$I$124</definedName>
    <definedName name="salda_23_08_ime_8">[67]salda_10_06_ime!$A$1:$I$124</definedName>
    <definedName name="salda_23_09_ime" localSheetId="0">[50]salda_10_06_ime!$A$1:$I$124</definedName>
    <definedName name="salda_23_09_ime" localSheetId="1">[50]salda_10_06_ime!$A$1:$I$124</definedName>
    <definedName name="salda_23_09_ime">[51]salda_10_06_ime!$A$1:$I$124</definedName>
    <definedName name="salda_23_09_ime_1" localSheetId="0">[50]salda_10_06_ime!$A$1:$I$124</definedName>
    <definedName name="salda_23_09_ime_1" localSheetId="1">[50]salda_10_06_ime!$A$1:$I$124</definedName>
    <definedName name="salda_23_09_ime_1">[51]salda_10_06_ime!$A$1:$I$124</definedName>
    <definedName name="salda_23_09_ime_10">[67]salda_10_06_ime!$A$1:$I$124</definedName>
    <definedName name="salda_23_09_ime_11" localSheetId="0">[50]salda_10_06_ime!$A$1:$I$124</definedName>
    <definedName name="salda_23_09_ime_11" localSheetId="1">[50]salda_10_06_ime!$A$1:$I$124</definedName>
    <definedName name="salda_23_09_ime_11">[51]salda_10_06_ime!$A$1:$I$124</definedName>
    <definedName name="salda_23_09_ime_12" localSheetId="0">[50]salda_10_06_ime!$A$1:$I$124</definedName>
    <definedName name="salda_23_09_ime_12" localSheetId="1">[50]salda_10_06_ime!$A$1:$I$124</definedName>
    <definedName name="salda_23_09_ime_12">[51]salda_10_06_ime!$A$1:$I$124</definedName>
    <definedName name="salda_23_09_ime_15" localSheetId="0">[50]salda_10_06_ime!$A$1:$I$124</definedName>
    <definedName name="salda_23_09_ime_15" localSheetId="1">[50]salda_10_06_ime!$A$1:$I$124</definedName>
    <definedName name="salda_23_09_ime_15">[51]salda_10_06_ime!$A$1:$I$124</definedName>
    <definedName name="salda_23_09_ime_8">[67]salda_10_06_ime!$A$1:$I$124</definedName>
    <definedName name="salda_23_10_ime" localSheetId="0">[50]salda_10_06_ime!$A$1:$I$124</definedName>
    <definedName name="salda_23_10_ime" localSheetId="1">[50]salda_10_06_ime!$A$1:$I$124</definedName>
    <definedName name="salda_23_10_ime">[51]salda_10_06_ime!$A$1:$I$124</definedName>
    <definedName name="salda_23_10_ime_1" localSheetId="0">[50]salda_10_06_ime!$A$1:$I$124</definedName>
    <definedName name="salda_23_10_ime_1" localSheetId="1">[50]salda_10_06_ime!$A$1:$I$124</definedName>
    <definedName name="salda_23_10_ime_1">[51]salda_10_06_ime!$A$1:$I$124</definedName>
    <definedName name="salda_23_10_ime_10">[67]salda_10_06_ime!$A$1:$I$124</definedName>
    <definedName name="salda_23_10_ime_11" localSheetId="0">[50]salda_10_06_ime!$A$1:$I$124</definedName>
    <definedName name="salda_23_10_ime_11" localSheetId="1">[50]salda_10_06_ime!$A$1:$I$124</definedName>
    <definedName name="salda_23_10_ime_11">[51]salda_10_06_ime!$A$1:$I$124</definedName>
    <definedName name="salda_23_10_ime_12" localSheetId="0">[50]salda_10_06_ime!$A$1:$I$124</definedName>
    <definedName name="salda_23_10_ime_12" localSheetId="1">[50]salda_10_06_ime!$A$1:$I$124</definedName>
    <definedName name="salda_23_10_ime_12">[51]salda_10_06_ime!$A$1:$I$124</definedName>
    <definedName name="salda_23_10_ime_15" localSheetId="0">[50]salda_10_06_ime!$A$1:$I$124</definedName>
    <definedName name="salda_23_10_ime_15" localSheetId="1">[50]salda_10_06_ime!$A$1:$I$124</definedName>
    <definedName name="salda_23_10_ime_15">[51]salda_10_06_ime!$A$1:$I$124</definedName>
    <definedName name="salda_23_10_ime_8">[67]salda_10_06_ime!$A$1:$I$124</definedName>
    <definedName name="salda_23_12_ime" localSheetId="0">[50]salda_10_06_ime!$A$1:$I$124</definedName>
    <definedName name="salda_23_12_ime" localSheetId="1">[50]salda_10_06_ime!$A$1:$I$124</definedName>
    <definedName name="salda_23_12_ime">[51]salda_10_06_ime!$A$1:$I$124</definedName>
    <definedName name="salda_23_12_ime_1" localSheetId="0">[50]salda_10_06_ime!$A$1:$I$124</definedName>
    <definedName name="salda_23_12_ime_1" localSheetId="1">[50]salda_10_06_ime!$A$1:$I$124</definedName>
    <definedName name="salda_23_12_ime_1">[51]salda_10_06_ime!$A$1:$I$124</definedName>
    <definedName name="salda_23_12_ime_10">[67]salda_10_06_ime!$A$1:$I$124</definedName>
    <definedName name="salda_23_12_ime_11" localSheetId="0">[50]salda_10_06_ime!$A$1:$I$124</definedName>
    <definedName name="salda_23_12_ime_11" localSheetId="1">[50]salda_10_06_ime!$A$1:$I$124</definedName>
    <definedName name="salda_23_12_ime_11">[51]salda_10_06_ime!$A$1:$I$124</definedName>
    <definedName name="salda_23_12_ime_12" localSheetId="0">[50]salda_10_06_ime!$A$1:$I$124</definedName>
    <definedName name="salda_23_12_ime_12" localSheetId="1">[50]salda_10_06_ime!$A$1:$I$124</definedName>
    <definedName name="salda_23_12_ime_12">[51]salda_10_06_ime!$A$1:$I$124</definedName>
    <definedName name="salda_23_12_ime_15" localSheetId="0">[50]salda_10_06_ime!$A$1:$I$124</definedName>
    <definedName name="salda_23_12_ime_15" localSheetId="1">[50]salda_10_06_ime!$A$1:$I$124</definedName>
    <definedName name="salda_23_12_ime_15">[51]salda_10_06_ime!$A$1:$I$124</definedName>
    <definedName name="salda_23_12_ime_8">[67]salda_10_06_ime!$A$1:$I$124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[50]salda_10_06_ime!$A$1:$I$123</definedName>
    <definedName name="salda_24_06_ime" localSheetId="1">[50]salda_10_06_ime!$A$1:$I$123</definedName>
    <definedName name="salda_24_06_ime">[51]salda_10_06_ime!$A$1:$I$123</definedName>
    <definedName name="salda_24_06_ime_1" localSheetId="0">[50]salda_10_06_ime!$A$1:$I$123</definedName>
    <definedName name="salda_24_06_ime_1" localSheetId="1">[50]salda_10_06_ime!$A$1:$I$123</definedName>
    <definedName name="salda_24_06_ime_1">[51]salda_10_06_ime!$A$1:$I$123</definedName>
    <definedName name="salda_24_06_ime_10">[67]salda_10_06_ime!$A$1:$I$123</definedName>
    <definedName name="salda_24_06_ime_11" localSheetId="0">[50]salda_10_06_ime!$A$1:$I$123</definedName>
    <definedName name="salda_24_06_ime_11" localSheetId="1">[50]salda_10_06_ime!$A$1:$I$123</definedName>
    <definedName name="salda_24_06_ime_11">[51]salda_10_06_ime!$A$1:$I$123</definedName>
    <definedName name="salda_24_06_ime_12" localSheetId="0">[50]salda_10_06_ime!$A$1:$I$123</definedName>
    <definedName name="salda_24_06_ime_12" localSheetId="1">[50]salda_10_06_ime!$A$1:$I$123</definedName>
    <definedName name="salda_24_06_ime_12">[51]salda_10_06_ime!$A$1:$I$123</definedName>
    <definedName name="salda_24_06_ime_15" localSheetId="0">[50]salda_10_06_ime!$A$1:$I$123</definedName>
    <definedName name="salda_24_06_ime_15" localSheetId="1">[50]salda_10_06_ime!$A$1:$I$123</definedName>
    <definedName name="salda_24_06_ime_15">[51]salda_10_06_ime!$A$1:$I$123</definedName>
    <definedName name="salda_24_06_ime_8">[67]salda_10_06_ime!$A$1:$I$123</definedName>
    <definedName name="salda_24_07_ime" localSheetId="0">[50]salda_10_06_ime!$A$1:$I$124</definedName>
    <definedName name="salda_24_07_ime" localSheetId="1">[50]salda_10_06_ime!$A$1:$I$124</definedName>
    <definedName name="salda_24_07_ime">[51]salda_10_06_ime!$A$1:$I$124</definedName>
    <definedName name="salda_24_07_ime_1" localSheetId="0">[50]salda_10_06_ime!$A$1:$I$124</definedName>
    <definedName name="salda_24_07_ime_1" localSheetId="1">[50]salda_10_06_ime!$A$1:$I$124</definedName>
    <definedName name="salda_24_07_ime_1">[51]salda_10_06_ime!$A$1:$I$124</definedName>
    <definedName name="salda_24_07_ime_10">[67]salda_10_06_ime!$A$1:$I$124</definedName>
    <definedName name="salda_24_07_ime_11" localSheetId="0">[50]salda_10_06_ime!$A$1:$I$124</definedName>
    <definedName name="salda_24_07_ime_11" localSheetId="1">[50]salda_10_06_ime!$A$1:$I$124</definedName>
    <definedName name="salda_24_07_ime_11">[51]salda_10_06_ime!$A$1:$I$124</definedName>
    <definedName name="salda_24_07_ime_12" localSheetId="0">[50]salda_10_06_ime!$A$1:$I$124</definedName>
    <definedName name="salda_24_07_ime_12" localSheetId="1">[50]salda_10_06_ime!$A$1:$I$124</definedName>
    <definedName name="salda_24_07_ime_12">[51]salda_10_06_ime!$A$1:$I$124</definedName>
    <definedName name="salda_24_07_ime_15" localSheetId="0">[50]salda_10_06_ime!$A$1:$I$124</definedName>
    <definedName name="salda_24_07_ime_15" localSheetId="1">[50]salda_10_06_ime!$A$1:$I$124</definedName>
    <definedName name="salda_24_07_ime_15">[51]salda_10_06_ime!$A$1:$I$124</definedName>
    <definedName name="salda_24_07_ime_8">[67]salda_10_06_ime!$A$1:$I$124</definedName>
    <definedName name="salda_24_09_ime" localSheetId="0">[50]salda_10_06_ime!$A$1:$I$124</definedName>
    <definedName name="salda_24_09_ime" localSheetId="1">[50]salda_10_06_ime!$A$1:$I$124</definedName>
    <definedName name="salda_24_09_ime">[51]salda_10_06_ime!$A$1:$I$124</definedName>
    <definedName name="salda_24_09_ime_1" localSheetId="0">[50]salda_10_06_ime!$A$1:$I$124</definedName>
    <definedName name="salda_24_09_ime_1" localSheetId="1">[50]salda_10_06_ime!$A$1:$I$124</definedName>
    <definedName name="salda_24_09_ime_1">[51]salda_10_06_ime!$A$1:$I$124</definedName>
    <definedName name="salda_24_09_ime_10">[67]salda_10_06_ime!$A$1:$I$124</definedName>
    <definedName name="salda_24_09_ime_11" localSheetId="0">[50]salda_10_06_ime!$A$1:$I$124</definedName>
    <definedName name="salda_24_09_ime_11" localSheetId="1">[50]salda_10_06_ime!$A$1:$I$124</definedName>
    <definedName name="salda_24_09_ime_11">[51]salda_10_06_ime!$A$1:$I$124</definedName>
    <definedName name="salda_24_09_ime_12" localSheetId="0">[50]salda_10_06_ime!$A$1:$I$124</definedName>
    <definedName name="salda_24_09_ime_12" localSheetId="1">[50]salda_10_06_ime!$A$1:$I$124</definedName>
    <definedName name="salda_24_09_ime_12">[51]salda_10_06_ime!$A$1:$I$124</definedName>
    <definedName name="salda_24_09_ime_15" localSheetId="0">[50]salda_10_06_ime!$A$1:$I$124</definedName>
    <definedName name="salda_24_09_ime_15" localSheetId="1">[50]salda_10_06_ime!$A$1:$I$124</definedName>
    <definedName name="salda_24_09_ime_15">[51]salda_10_06_ime!$A$1:$I$124</definedName>
    <definedName name="salda_24_09_ime_8">[67]salda_10_06_ime!$A$1:$I$124</definedName>
    <definedName name="salda_24_10_ime" localSheetId="0">[50]salda_10_06_ime!$A$1:$I$124</definedName>
    <definedName name="salda_24_10_ime" localSheetId="1">[50]salda_10_06_ime!$A$1:$I$124</definedName>
    <definedName name="salda_24_10_ime">[51]salda_10_06_ime!$A$1:$I$124</definedName>
    <definedName name="salda_24_10_ime_1" localSheetId="0">[50]salda_10_06_ime!$A$1:$I$124</definedName>
    <definedName name="salda_24_10_ime_1" localSheetId="1">[50]salda_10_06_ime!$A$1:$I$124</definedName>
    <definedName name="salda_24_10_ime_1">[51]salda_10_06_ime!$A$1:$I$124</definedName>
    <definedName name="salda_24_10_ime_10">[67]salda_10_06_ime!$A$1:$I$124</definedName>
    <definedName name="salda_24_10_ime_11" localSheetId="0">[50]salda_10_06_ime!$A$1:$I$124</definedName>
    <definedName name="salda_24_10_ime_11" localSheetId="1">[50]salda_10_06_ime!$A$1:$I$124</definedName>
    <definedName name="salda_24_10_ime_11">[51]salda_10_06_ime!$A$1:$I$124</definedName>
    <definedName name="salda_24_10_ime_12" localSheetId="0">[50]salda_10_06_ime!$A$1:$I$124</definedName>
    <definedName name="salda_24_10_ime_12" localSheetId="1">[50]salda_10_06_ime!$A$1:$I$124</definedName>
    <definedName name="salda_24_10_ime_12">[51]salda_10_06_ime!$A$1:$I$124</definedName>
    <definedName name="salda_24_10_ime_15" localSheetId="0">[50]salda_10_06_ime!$A$1:$I$124</definedName>
    <definedName name="salda_24_10_ime_15" localSheetId="1">[50]salda_10_06_ime!$A$1:$I$124</definedName>
    <definedName name="salda_24_10_ime_15">[51]salda_10_06_ime!$A$1:$I$124</definedName>
    <definedName name="salda_24_10_ime_8">[67]salda_10_06_ime!$A$1:$I$124</definedName>
    <definedName name="salda_24_12_ime" localSheetId="0">[50]salda_10_06_ime!$A$1:$I$124</definedName>
    <definedName name="salda_24_12_ime" localSheetId="1">[50]salda_10_06_ime!$A$1:$I$124</definedName>
    <definedName name="salda_24_12_ime">[51]salda_10_06_ime!$A$1:$I$124</definedName>
    <definedName name="salda_24_12_ime_1" localSheetId="0">[50]salda_10_06_ime!$A$1:$I$124</definedName>
    <definedName name="salda_24_12_ime_1" localSheetId="1">[50]salda_10_06_ime!$A$1:$I$124</definedName>
    <definedName name="salda_24_12_ime_1">[51]salda_10_06_ime!$A$1:$I$124</definedName>
    <definedName name="salda_24_12_ime_10">[67]salda_10_06_ime!$A$1:$I$124</definedName>
    <definedName name="salda_24_12_ime_11" localSheetId="0">[50]salda_10_06_ime!$A$1:$I$124</definedName>
    <definedName name="salda_24_12_ime_11" localSheetId="1">[50]salda_10_06_ime!$A$1:$I$124</definedName>
    <definedName name="salda_24_12_ime_11">[51]salda_10_06_ime!$A$1:$I$124</definedName>
    <definedName name="salda_24_12_ime_12" localSheetId="0">[50]salda_10_06_ime!$A$1:$I$124</definedName>
    <definedName name="salda_24_12_ime_12" localSheetId="1">[50]salda_10_06_ime!$A$1:$I$124</definedName>
    <definedName name="salda_24_12_ime_12">[51]salda_10_06_ime!$A$1:$I$124</definedName>
    <definedName name="salda_24_12_ime_15" localSheetId="0">[50]salda_10_06_ime!$A$1:$I$124</definedName>
    <definedName name="salda_24_12_ime_15" localSheetId="1">[50]salda_10_06_ime!$A$1:$I$124</definedName>
    <definedName name="salda_24_12_ime_15">[51]salda_10_06_ime!$A$1:$I$124</definedName>
    <definedName name="salda_24_12_ime_8">[67]salda_10_06_ime!$A$1:$I$124</definedName>
    <definedName name="salda_25_02_ime">"$#REF!.$A$1:$I$124"</definedName>
    <definedName name="salda_25_03_ime">"$#REF!.$A$1:$I$124"</definedName>
    <definedName name="salda_25_04_ime">"$#REF!.$A$1:$I$124"</definedName>
    <definedName name="salda_25_06_ime" localSheetId="0">[50]salda_10_06_ime!$A$1:$I$123</definedName>
    <definedName name="salda_25_06_ime" localSheetId="1">[50]salda_10_06_ime!$A$1:$I$123</definedName>
    <definedName name="salda_25_06_ime">[51]salda_10_06_ime!$A$1:$I$123</definedName>
    <definedName name="salda_25_06_ime_1" localSheetId="0">[50]salda_10_06_ime!$A$1:$I$123</definedName>
    <definedName name="salda_25_06_ime_1" localSheetId="1">[50]salda_10_06_ime!$A$1:$I$123</definedName>
    <definedName name="salda_25_06_ime_1">[51]salda_10_06_ime!$A$1:$I$123</definedName>
    <definedName name="salda_25_06_ime_10">[67]salda_10_06_ime!$A$1:$I$123</definedName>
    <definedName name="salda_25_06_ime_11" localSheetId="0">[50]salda_10_06_ime!$A$1:$I$123</definedName>
    <definedName name="salda_25_06_ime_11" localSheetId="1">[50]salda_10_06_ime!$A$1:$I$123</definedName>
    <definedName name="salda_25_06_ime_11">[51]salda_10_06_ime!$A$1:$I$123</definedName>
    <definedName name="salda_25_06_ime_12" localSheetId="0">[50]salda_10_06_ime!$A$1:$I$123</definedName>
    <definedName name="salda_25_06_ime_12" localSheetId="1">[50]salda_10_06_ime!$A$1:$I$123</definedName>
    <definedName name="salda_25_06_ime_12">[51]salda_10_06_ime!$A$1:$I$123</definedName>
    <definedName name="salda_25_06_ime_15" localSheetId="0">[50]salda_10_06_ime!$A$1:$I$123</definedName>
    <definedName name="salda_25_06_ime_15" localSheetId="1">[50]salda_10_06_ime!$A$1:$I$123</definedName>
    <definedName name="salda_25_06_ime_15">[51]salda_10_06_ime!$A$1:$I$123</definedName>
    <definedName name="salda_25_06_ime_8">[67]salda_10_06_ime!$A$1:$I$123</definedName>
    <definedName name="salda_25_07_ime" localSheetId="0">[50]salda_10_06_ime!$A$1:$I$124</definedName>
    <definedName name="salda_25_07_ime" localSheetId="1">[50]salda_10_06_ime!$A$1:$I$124</definedName>
    <definedName name="salda_25_07_ime">[51]salda_10_06_ime!$A$1:$I$124</definedName>
    <definedName name="salda_25_07_ime_1" localSheetId="0">[50]salda_10_06_ime!$A$1:$I$124</definedName>
    <definedName name="salda_25_07_ime_1" localSheetId="1">[50]salda_10_06_ime!$A$1:$I$124</definedName>
    <definedName name="salda_25_07_ime_1">[51]salda_10_06_ime!$A$1:$I$124</definedName>
    <definedName name="salda_25_07_ime_10">[67]salda_10_06_ime!$A$1:$I$124</definedName>
    <definedName name="salda_25_07_ime_11" localSheetId="0">[50]salda_10_06_ime!$A$1:$I$124</definedName>
    <definedName name="salda_25_07_ime_11" localSheetId="1">[50]salda_10_06_ime!$A$1:$I$124</definedName>
    <definedName name="salda_25_07_ime_11">[51]salda_10_06_ime!$A$1:$I$124</definedName>
    <definedName name="salda_25_07_ime_12" localSheetId="0">[50]salda_10_06_ime!$A$1:$I$124</definedName>
    <definedName name="salda_25_07_ime_12" localSheetId="1">[50]salda_10_06_ime!$A$1:$I$124</definedName>
    <definedName name="salda_25_07_ime_12">[51]salda_10_06_ime!$A$1:$I$124</definedName>
    <definedName name="salda_25_07_ime_15" localSheetId="0">[50]salda_10_06_ime!$A$1:$I$124</definedName>
    <definedName name="salda_25_07_ime_15" localSheetId="1">[50]salda_10_06_ime!$A$1:$I$124</definedName>
    <definedName name="salda_25_07_ime_15">[51]salda_10_06_ime!$A$1:$I$124</definedName>
    <definedName name="salda_25_07_ime_8">[67]salda_10_06_ime!$A$1:$I$124</definedName>
    <definedName name="salda_25_08_ime">"$#REF!.$A$1:$I$124"</definedName>
    <definedName name="salda_25_09_ime" localSheetId="0">[50]salda_10_06_ime!$A$1:$I$124</definedName>
    <definedName name="salda_25_09_ime" localSheetId="1">[50]salda_10_06_ime!$A$1:$I$124</definedName>
    <definedName name="salda_25_09_ime">[51]salda_10_06_ime!$A$1:$I$124</definedName>
    <definedName name="salda_25_09_ime_1" localSheetId="0">[50]salda_10_06_ime!$A$1:$I$124</definedName>
    <definedName name="salda_25_09_ime_1" localSheetId="1">[50]salda_10_06_ime!$A$1:$I$124</definedName>
    <definedName name="salda_25_09_ime_1">[51]salda_10_06_ime!$A$1:$I$124</definedName>
    <definedName name="salda_25_09_ime_10">[67]salda_10_06_ime!$A$1:$I$124</definedName>
    <definedName name="salda_25_09_ime_11" localSheetId="0">[50]salda_10_06_ime!$A$1:$I$124</definedName>
    <definedName name="salda_25_09_ime_11" localSheetId="1">[50]salda_10_06_ime!$A$1:$I$124</definedName>
    <definedName name="salda_25_09_ime_11">[51]salda_10_06_ime!$A$1:$I$124</definedName>
    <definedName name="salda_25_09_ime_12" localSheetId="0">[50]salda_10_06_ime!$A$1:$I$124</definedName>
    <definedName name="salda_25_09_ime_12" localSheetId="1">[50]salda_10_06_ime!$A$1:$I$124</definedName>
    <definedName name="salda_25_09_ime_12">[51]salda_10_06_ime!$A$1:$I$124</definedName>
    <definedName name="salda_25_09_ime_15" localSheetId="0">[50]salda_10_06_ime!$A$1:$I$124</definedName>
    <definedName name="salda_25_09_ime_15" localSheetId="1">[50]salda_10_06_ime!$A$1:$I$124</definedName>
    <definedName name="salda_25_09_ime_15">[51]salda_10_06_ime!$A$1:$I$124</definedName>
    <definedName name="salda_25_09_ime_8">[67]salda_10_06_ime!$A$1:$I$124</definedName>
    <definedName name="salda_25_10_ime" localSheetId="0">[50]salda_10_06_ime!$A$1:$I$124</definedName>
    <definedName name="salda_25_10_ime" localSheetId="1">[50]salda_10_06_ime!$A$1:$I$124</definedName>
    <definedName name="salda_25_10_ime">[51]salda_10_06_ime!$A$1:$I$124</definedName>
    <definedName name="salda_25_10_ime_1" localSheetId="0">[50]salda_10_06_ime!$A$1:$I$124</definedName>
    <definedName name="salda_25_10_ime_1" localSheetId="1">[50]salda_10_06_ime!$A$1:$I$124</definedName>
    <definedName name="salda_25_10_ime_1">[51]salda_10_06_ime!$A$1:$I$124</definedName>
    <definedName name="salda_25_10_ime_10">[67]salda_10_06_ime!$A$1:$I$124</definedName>
    <definedName name="salda_25_10_ime_11" localSheetId="0">[50]salda_10_06_ime!$A$1:$I$124</definedName>
    <definedName name="salda_25_10_ime_11" localSheetId="1">[50]salda_10_06_ime!$A$1:$I$124</definedName>
    <definedName name="salda_25_10_ime_11">[51]salda_10_06_ime!$A$1:$I$124</definedName>
    <definedName name="salda_25_10_ime_12" localSheetId="0">[50]salda_10_06_ime!$A$1:$I$124</definedName>
    <definedName name="salda_25_10_ime_12" localSheetId="1">[50]salda_10_06_ime!$A$1:$I$124</definedName>
    <definedName name="salda_25_10_ime_12">[51]salda_10_06_ime!$A$1:$I$124</definedName>
    <definedName name="salda_25_10_ime_15" localSheetId="0">[50]salda_10_06_ime!$A$1:$I$124</definedName>
    <definedName name="salda_25_10_ime_15" localSheetId="1">[50]salda_10_06_ime!$A$1:$I$124</definedName>
    <definedName name="salda_25_10_ime_15">[51]salda_10_06_ime!$A$1:$I$124</definedName>
    <definedName name="salda_25_10_ime_8">[67]salda_10_06_ime!$A$1:$I$124</definedName>
    <definedName name="salda_25_11_ime" localSheetId="0">[50]salda_10_06_ime!$A$1:$I$124</definedName>
    <definedName name="salda_25_11_ime" localSheetId="1">[50]salda_10_06_ime!$A$1:$I$124</definedName>
    <definedName name="salda_25_11_ime">[51]salda_10_06_ime!$A$1:$I$124</definedName>
    <definedName name="salda_25_11_ime_1" localSheetId="0">[50]salda_10_06_ime!$A$1:$I$124</definedName>
    <definedName name="salda_25_11_ime_1" localSheetId="1">[50]salda_10_06_ime!$A$1:$I$124</definedName>
    <definedName name="salda_25_11_ime_1">[51]salda_10_06_ime!$A$1:$I$124</definedName>
    <definedName name="salda_25_11_ime_10">[67]salda_10_06_ime!$A$1:$I$124</definedName>
    <definedName name="salda_25_11_ime_11" localSheetId="0">[50]salda_10_06_ime!$A$1:$I$124</definedName>
    <definedName name="salda_25_11_ime_11" localSheetId="1">[50]salda_10_06_ime!$A$1:$I$124</definedName>
    <definedName name="salda_25_11_ime_11">[51]salda_10_06_ime!$A$1:$I$124</definedName>
    <definedName name="salda_25_11_ime_12" localSheetId="0">[50]salda_10_06_ime!$A$1:$I$124</definedName>
    <definedName name="salda_25_11_ime_12" localSheetId="1">[50]salda_10_06_ime!$A$1:$I$124</definedName>
    <definedName name="salda_25_11_ime_12">[51]salda_10_06_ime!$A$1:$I$124</definedName>
    <definedName name="salda_25_11_ime_15" localSheetId="0">[50]salda_10_06_ime!$A$1:$I$124</definedName>
    <definedName name="salda_25_11_ime_15" localSheetId="1">[50]salda_10_06_ime!$A$1:$I$124</definedName>
    <definedName name="salda_25_11_ime_15">[51]salda_10_06_ime!$A$1:$I$124</definedName>
    <definedName name="salda_25_11_ime_8">[67]salda_10_06_ime!$A$1:$I$124</definedName>
    <definedName name="salda_25_12_ime" localSheetId="0">[50]salda_10_06_ime!$A$1:$I$124</definedName>
    <definedName name="salda_25_12_ime" localSheetId="1">[50]salda_10_06_ime!$A$1:$I$124</definedName>
    <definedName name="salda_25_12_ime">[51]salda_10_06_ime!$A$1:$I$124</definedName>
    <definedName name="salda_25_12_ime_1" localSheetId="0">[50]salda_10_06_ime!$A$1:$I$124</definedName>
    <definedName name="salda_25_12_ime_1" localSheetId="1">[50]salda_10_06_ime!$A$1:$I$124</definedName>
    <definedName name="salda_25_12_ime_1">[51]salda_10_06_ime!$A$1:$I$124</definedName>
    <definedName name="salda_25_12_ime_10">[67]salda_10_06_ime!$A$1:$I$124</definedName>
    <definedName name="salda_25_12_ime_11" localSheetId="0">[50]salda_10_06_ime!$A$1:$I$124</definedName>
    <definedName name="salda_25_12_ime_11" localSheetId="1">[50]salda_10_06_ime!$A$1:$I$124</definedName>
    <definedName name="salda_25_12_ime_11">[51]salda_10_06_ime!$A$1:$I$124</definedName>
    <definedName name="salda_25_12_ime_12" localSheetId="0">[50]salda_10_06_ime!$A$1:$I$124</definedName>
    <definedName name="salda_25_12_ime_12" localSheetId="1">[50]salda_10_06_ime!$A$1:$I$124</definedName>
    <definedName name="salda_25_12_ime_12">[51]salda_10_06_ime!$A$1:$I$124</definedName>
    <definedName name="salda_25_12_ime_15" localSheetId="0">[50]salda_10_06_ime!$A$1:$I$124</definedName>
    <definedName name="salda_25_12_ime_15" localSheetId="1">[50]salda_10_06_ime!$A$1:$I$124</definedName>
    <definedName name="salda_25_12_ime_15">[51]salda_10_06_ime!$A$1:$I$124</definedName>
    <definedName name="salda_25_12_ime_8">[67]salda_10_06_ime!$A$1:$I$124</definedName>
    <definedName name="salda_26_02_ime">"$#REF!.$A$1:$I$124"</definedName>
    <definedName name="salda_26_03_ime">"$#REF!.$A$1:$I$124"</definedName>
    <definedName name="salda_26_05_ime">"$#REF!.$A$1:$I$124"</definedName>
    <definedName name="salda_26_06_ime" localSheetId="0">[50]salda_10_06_ime!$A$1:$I$123</definedName>
    <definedName name="salda_26_06_ime" localSheetId="1">[50]salda_10_06_ime!$A$1:$I$123</definedName>
    <definedName name="salda_26_06_ime">[51]salda_10_06_ime!$A$1:$I$123</definedName>
    <definedName name="salda_26_06_ime_1" localSheetId="0">[50]salda_10_06_ime!$A$1:$I$123</definedName>
    <definedName name="salda_26_06_ime_1" localSheetId="1">[50]salda_10_06_ime!$A$1:$I$123</definedName>
    <definedName name="salda_26_06_ime_1">[51]salda_10_06_ime!$A$1:$I$123</definedName>
    <definedName name="salda_26_06_ime_10">[67]salda_10_06_ime!$A$1:$I$123</definedName>
    <definedName name="salda_26_06_ime_11" localSheetId="0">[50]salda_10_06_ime!$A$1:$I$123</definedName>
    <definedName name="salda_26_06_ime_11" localSheetId="1">[50]salda_10_06_ime!$A$1:$I$123</definedName>
    <definedName name="salda_26_06_ime_11">[51]salda_10_06_ime!$A$1:$I$123</definedName>
    <definedName name="salda_26_06_ime_12" localSheetId="0">[50]salda_10_06_ime!$A$1:$I$123</definedName>
    <definedName name="salda_26_06_ime_12" localSheetId="1">[50]salda_10_06_ime!$A$1:$I$123</definedName>
    <definedName name="salda_26_06_ime_12">[51]salda_10_06_ime!$A$1:$I$123</definedName>
    <definedName name="salda_26_06_ime_15" localSheetId="0">[50]salda_10_06_ime!$A$1:$I$123</definedName>
    <definedName name="salda_26_06_ime_15" localSheetId="1">[50]salda_10_06_ime!$A$1:$I$123</definedName>
    <definedName name="salda_26_06_ime_15">[51]salda_10_06_ime!$A$1:$I$123</definedName>
    <definedName name="salda_26_06_ime_8">[67]salda_10_06_ime!$A$1:$I$123</definedName>
    <definedName name="salda_26_07_ime" localSheetId="0">[50]salda_10_06_ime!$A$1:$I$124</definedName>
    <definedName name="salda_26_07_ime" localSheetId="1">[50]salda_10_06_ime!$A$1:$I$124</definedName>
    <definedName name="salda_26_07_ime">[51]salda_10_06_ime!$A$1:$I$124</definedName>
    <definedName name="salda_26_07_ime_1" localSheetId="0">[50]salda_10_06_ime!$A$1:$I$124</definedName>
    <definedName name="salda_26_07_ime_1" localSheetId="1">[50]salda_10_06_ime!$A$1:$I$124</definedName>
    <definedName name="salda_26_07_ime_1">[51]salda_10_06_ime!$A$1:$I$124</definedName>
    <definedName name="salda_26_07_ime_10">[67]salda_10_06_ime!$A$1:$I$124</definedName>
    <definedName name="salda_26_07_ime_11" localSheetId="0">[50]salda_10_06_ime!$A$1:$I$124</definedName>
    <definedName name="salda_26_07_ime_11" localSheetId="1">[50]salda_10_06_ime!$A$1:$I$124</definedName>
    <definedName name="salda_26_07_ime_11">[51]salda_10_06_ime!$A$1:$I$124</definedName>
    <definedName name="salda_26_07_ime_12" localSheetId="0">[50]salda_10_06_ime!$A$1:$I$124</definedName>
    <definedName name="salda_26_07_ime_12" localSheetId="1">[50]salda_10_06_ime!$A$1:$I$124</definedName>
    <definedName name="salda_26_07_ime_12">[51]salda_10_06_ime!$A$1:$I$124</definedName>
    <definedName name="salda_26_07_ime_15" localSheetId="0">[50]salda_10_06_ime!$A$1:$I$124</definedName>
    <definedName name="salda_26_07_ime_15" localSheetId="1">[50]salda_10_06_ime!$A$1:$I$124</definedName>
    <definedName name="salda_26_07_ime_15">[51]salda_10_06_ime!$A$1:$I$124</definedName>
    <definedName name="salda_26_07_ime_8">[67]salda_10_06_ime!$A$1:$I$124</definedName>
    <definedName name="salda_26_08_ime" localSheetId="0">[50]salda_10_06_ime!$A$1:$I$124</definedName>
    <definedName name="salda_26_08_ime" localSheetId="1">[50]salda_10_06_ime!$A$1:$I$124</definedName>
    <definedName name="salda_26_08_ime">[51]salda_10_06_ime!$A$1:$I$124</definedName>
    <definedName name="salda_26_08_ime_1" localSheetId="0">[50]salda_10_06_ime!$A$1:$I$124</definedName>
    <definedName name="salda_26_08_ime_1" localSheetId="1">[50]salda_10_06_ime!$A$1:$I$124</definedName>
    <definedName name="salda_26_08_ime_1">[51]salda_10_06_ime!$A$1:$I$124</definedName>
    <definedName name="salda_26_08_ime_10">[67]salda_10_06_ime!$A$1:$I$124</definedName>
    <definedName name="salda_26_08_ime_11" localSheetId="0">[50]salda_10_06_ime!$A$1:$I$124</definedName>
    <definedName name="salda_26_08_ime_11" localSheetId="1">[50]salda_10_06_ime!$A$1:$I$124</definedName>
    <definedName name="salda_26_08_ime_11">[51]salda_10_06_ime!$A$1:$I$124</definedName>
    <definedName name="salda_26_08_ime_12" localSheetId="0">[50]salda_10_06_ime!$A$1:$I$124</definedName>
    <definedName name="salda_26_08_ime_12" localSheetId="1">[50]salda_10_06_ime!$A$1:$I$124</definedName>
    <definedName name="salda_26_08_ime_12">[51]salda_10_06_ime!$A$1:$I$124</definedName>
    <definedName name="salda_26_08_ime_15" localSheetId="0">[50]salda_10_06_ime!$A$1:$I$124</definedName>
    <definedName name="salda_26_08_ime_15" localSheetId="1">[50]salda_10_06_ime!$A$1:$I$124</definedName>
    <definedName name="salda_26_08_ime_15">[51]salda_10_06_ime!$A$1:$I$124</definedName>
    <definedName name="salda_26_08_ime_8">[67]salda_10_06_ime!$A$1:$I$124</definedName>
    <definedName name="salda_26_09_ime" localSheetId="0">[50]salda_10_06_ime!$A$1:$I$124</definedName>
    <definedName name="salda_26_09_ime" localSheetId="1">[50]salda_10_06_ime!$A$1:$I$124</definedName>
    <definedName name="salda_26_09_ime">[51]salda_10_06_ime!$A$1:$I$124</definedName>
    <definedName name="salda_26_09_ime_1" localSheetId="0">[50]salda_10_06_ime!$A$1:$I$124</definedName>
    <definedName name="salda_26_09_ime_1" localSheetId="1">[50]salda_10_06_ime!$A$1:$I$124</definedName>
    <definedName name="salda_26_09_ime_1">[51]salda_10_06_ime!$A$1:$I$124</definedName>
    <definedName name="salda_26_09_ime_10">[67]salda_10_06_ime!$A$1:$I$124</definedName>
    <definedName name="salda_26_09_ime_11" localSheetId="0">[50]salda_10_06_ime!$A$1:$I$124</definedName>
    <definedName name="salda_26_09_ime_11" localSheetId="1">[50]salda_10_06_ime!$A$1:$I$124</definedName>
    <definedName name="salda_26_09_ime_11">[51]salda_10_06_ime!$A$1:$I$124</definedName>
    <definedName name="salda_26_09_ime_12" localSheetId="0">[50]salda_10_06_ime!$A$1:$I$124</definedName>
    <definedName name="salda_26_09_ime_12" localSheetId="1">[50]salda_10_06_ime!$A$1:$I$124</definedName>
    <definedName name="salda_26_09_ime_12">[51]salda_10_06_ime!$A$1:$I$124</definedName>
    <definedName name="salda_26_09_ime_15" localSheetId="0">[50]salda_10_06_ime!$A$1:$I$124</definedName>
    <definedName name="salda_26_09_ime_15" localSheetId="1">[50]salda_10_06_ime!$A$1:$I$124</definedName>
    <definedName name="salda_26_09_ime_15">[51]salda_10_06_ime!$A$1:$I$124</definedName>
    <definedName name="salda_26_09_ime_8">[67]salda_10_06_ime!$A$1:$I$124</definedName>
    <definedName name="salda_26_11_ime" localSheetId="0">[50]salda_10_06_ime!$A$1:$I$124</definedName>
    <definedName name="salda_26_11_ime" localSheetId="1">[50]salda_10_06_ime!$A$1:$I$124</definedName>
    <definedName name="salda_26_11_ime">[51]salda_10_06_ime!$A$1:$I$124</definedName>
    <definedName name="salda_26_11_ime_1" localSheetId="0">[50]salda_10_06_ime!$A$1:$I$124</definedName>
    <definedName name="salda_26_11_ime_1" localSheetId="1">[50]salda_10_06_ime!$A$1:$I$124</definedName>
    <definedName name="salda_26_11_ime_1">[51]salda_10_06_ime!$A$1:$I$124</definedName>
    <definedName name="salda_26_11_ime_10">[67]salda_10_06_ime!$A$1:$I$124</definedName>
    <definedName name="salda_26_11_ime_11" localSheetId="0">[50]salda_10_06_ime!$A$1:$I$124</definedName>
    <definedName name="salda_26_11_ime_11" localSheetId="1">[50]salda_10_06_ime!$A$1:$I$124</definedName>
    <definedName name="salda_26_11_ime_11">[51]salda_10_06_ime!$A$1:$I$124</definedName>
    <definedName name="salda_26_11_ime_12" localSheetId="0">[50]salda_10_06_ime!$A$1:$I$124</definedName>
    <definedName name="salda_26_11_ime_12" localSheetId="1">[50]salda_10_06_ime!$A$1:$I$124</definedName>
    <definedName name="salda_26_11_ime_12">[51]salda_10_06_ime!$A$1:$I$124</definedName>
    <definedName name="salda_26_11_ime_15" localSheetId="0">[50]salda_10_06_ime!$A$1:$I$124</definedName>
    <definedName name="salda_26_11_ime_15" localSheetId="1">[50]salda_10_06_ime!$A$1:$I$124</definedName>
    <definedName name="salda_26_11_ime_15">[51]salda_10_06_ime!$A$1:$I$124</definedName>
    <definedName name="salda_26_11_ime_8">[67]salda_10_06_ime!$A$1:$I$124</definedName>
    <definedName name="salda_26_12_ime" localSheetId="0">[50]salda_10_06_ime!$A$1:$I$124</definedName>
    <definedName name="salda_26_12_ime" localSheetId="1">[50]salda_10_06_ime!$A$1:$I$124</definedName>
    <definedName name="salda_26_12_ime">[51]salda_10_06_ime!$A$1:$I$124</definedName>
    <definedName name="salda_26_12_ime_1" localSheetId="0">[50]salda_10_06_ime!$A$1:$I$124</definedName>
    <definedName name="salda_26_12_ime_1" localSheetId="1">[50]salda_10_06_ime!$A$1:$I$124</definedName>
    <definedName name="salda_26_12_ime_1">[51]salda_10_06_ime!$A$1:$I$124</definedName>
    <definedName name="salda_26_12_ime_10">[67]salda_10_06_ime!$A$1:$I$124</definedName>
    <definedName name="salda_26_12_ime_11" localSheetId="0">[50]salda_10_06_ime!$A$1:$I$124</definedName>
    <definedName name="salda_26_12_ime_11" localSheetId="1">[50]salda_10_06_ime!$A$1:$I$124</definedName>
    <definedName name="salda_26_12_ime_11">[51]salda_10_06_ime!$A$1:$I$124</definedName>
    <definedName name="salda_26_12_ime_12" localSheetId="0">[50]salda_10_06_ime!$A$1:$I$124</definedName>
    <definedName name="salda_26_12_ime_12" localSheetId="1">[50]salda_10_06_ime!$A$1:$I$124</definedName>
    <definedName name="salda_26_12_ime_12">[51]salda_10_06_ime!$A$1:$I$124</definedName>
    <definedName name="salda_26_12_ime_15" localSheetId="0">[50]salda_10_06_ime!$A$1:$I$124</definedName>
    <definedName name="salda_26_12_ime_15" localSheetId="1">[50]salda_10_06_ime!$A$1:$I$124</definedName>
    <definedName name="salda_26_12_ime_15">[51]salda_10_06_ime!$A$1:$I$124</definedName>
    <definedName name="salda_26_12_ime_8">[67]salda_10_06_ime!$A$1:$I$124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[50]salda_10_06_ime!$A$1:$I$123</definedName>
    <definedName name="salda_27_06_ime" localSheetId="1">[50]salda_10_06_ime!$A$1:$I$123</definedName>
    <definedName name="salda_27_06_ime">[51]salda_10_06_ime!$A$1:$I$123</definedName>
    <definedName name="salda_27_06_ime_1" localSheetId="0">[50]salda_10_06_ime!$A$1:$I$123</definedName>
    <definedName name="salda_27_06_ime_1" localSheetId="1">[50]salda_10_06_ime!$A$1:$I$123</definedName>
    <definedName name="salda_27_06_ime_1">[51]salda_10_06_ime!$A$1:$I$123</definedName>
    <definedName name="salda_27_06_ime_10">[67]salda_10_06_ime!$A$1:$I$123</definedName>
    <definedName name="salda_27_06_ime_11" localSheetId="0">[50]salda_10_06_ime!$A$1:$I$123</definedName>
    <definedName name="salda_27_06_ime_11" localSheetId="1">[50]salda_10_06_ime!$A$1:$I$123</definedName>
    <definedName name="salda_27_06_ime_11">[51]salda_10_06_ime!$A$1:$I$123</definedName>
    <definedName name="salda_27_06_ime_12" localSheetId="0">[50]salda_10_06_ime!$A$1:$I$123</definedName>
    <definedName name="salda_27_06_ime_12" localSheetId="1">[50]salda_10_06_ime!$A$1:$I$123</definedName>
    <definedName name="salda_27_06_ime_12">[51]salda_10_06_ime!$A$1:$I$123</definedName>
    <definedName name="salda_27_06_ime_15" localSheetId="0">[50]salda_10_06_ime!$A$1:$I$123</definedName>
    <definedName name="salda_27_06_ime_15" localSheetId="1">[50]salda_10_06_ime!$A$1:$I$123</definedName>
    <definedName name="salda_27_06_ime_15">[51]salda_10_06_ime!$A$1:$I$123</definedName>
    <definedName name="salda_27_06_ime_8">[67]salda_10_06_ime!$A$1:$I$123</definedName>
    <definedName name="salda_27_08_ime" localSheetId="0">[50]salda_10_06_ime!$A$1:$I$124</definedName>
    <definedName name="salda_27_08_ime" localSheetId="1">[50]salda_10_06_ime!$A$1:$I$124</definedName>
    <definedName name="salda_27_08_ime">[51]salda_10_06_ime!$A$1:$I$124</definedName>
    <definedName name="salda_27_08_ime_1" localSheetId="0">[50]salda_10_06_ime!$A$1:$I$124</definedName>
    <definedName name="salda_27_08_ime_1" localSheetId="1">[50]salda_10_06_ime!$A$1:$I$124</definedName>
    <definedName name="salda_27_08_ime_1">[51]salda_10_06_ime!$A$1:$I$124</definedName>
    <definedName name="salda_27_08_ime_10">[67]salda_10_06_ime!$A$1:$I$124</definedName>
    <definedName name="salda_27_08_ime_11" localSheetId="0">[50]salda_10_06_ime!$A$1:$I$124</definedName>
    <definedName name="salda_27_08_ime_11" localSheetId="1">[50]salda_10_06_ime!$A$1:$I$124</definedName>
    <definedName name="salda_27_08_ime_11">[51]salda_10_06_ime!$A$1:$I$124</definedName>
    <definedName name="salda_27_08_ime_12" localSheetId="0">[50]salda_10_06_ime!$A$1:$I$124</definedName>
    <definedName name="salda_27_08_ime_12" localSheetId="1">[50]salda_10_06_ime!$A$1:$I$124</definedName>
    <definedName name="salda_27_08_ime_12">[51]salda_10_06_ime!$A$1:$I$124</definedName>
    <definedName name="salda_27_08_ime_15" localSheetId="0">[50]salda_10_06_ime!$A$1:$I$124</definedName>
    <definedName name="salda_27_08_ime_15" localSheetId="1">[50]salda_10_06_ime!$A$1:$I$124</definedName>
    <definedName name="salda_27_08_ime_15">[51]salda_10_06_ime!$A$1:$I$124</definedName>
    <definedName name="salda_27_08_ime_8">[67]salda_10_06_ime!$A$1:$I$124</definedName>
    <definedName name="salda_27_09_ime" localSheetId="0">[50]salda_10_06_ime!$A$1:$I$124</definedName>
    <definedName name="salda_27_09_ime" localSheetId="1">[50]salda_10_06_ime!$A$1:$I$124</definedName>
    <definedName name="salda_27_09_ime">[51]salda_10_06_ime!$A$1:$I$124</definedName>
    <definedName name="salda_27_09_ime_1" localSheetId="0">[50]salda_10_06_ime!$A$1:$I$124</definedName>
    <definedName name="salda_27_09_ime_1" localSheetId="1">[50]salda_10_06_ime!$A$1:$I$124</definedName>
    <definedName name="salda_27_09_ime_1">[51]salda_10_06_ime!$A$1:$I$124</definedName>
    <definedName name="salda_27_09_ime_10">[67]salda_10_06_ime!$A$1:$I$124</definedName>
    <definedName name="salda_27_09_ime_11" localSheetId="0">[50]salda_10_06_ime!$A$1:$I$124</definedName>
    <definedName name="salda_27_09_ime_11" localSheetId="1">[50]salda_10_06_ime!$A$1:$I$124</definedName>
    <definedName name="salda_27_09_ime_11">[51]salda_10_06_ime!$A$1:$I$124</definedName>
    <definedName name="salda_27_09_ime_12" localSheetId="0">[50]salda_10_06_ime!$A$1:$I$124</definedName>
    <definedName name="salda_27_09_ime_12" localSheetId="1">[50]salda_10_06_ime!$A$1:$I$124</definedName>
    <definedName name="salda_27_09_ime_12">[51]salda_10_06_ime!$A$1:$I$124</definedName>
    <definedName name="salda_27_09_ime_15" localSheetId="0">[50]salda_10_06_ime!$A$1:$I$124</definedName>
    <definedName name="salda_27_09_ime_15" localSheetId="1">[50]salda_10_06_ime!$A$1:$I$124</definedName>
    <definedName name="salda_27_09_ime_15">[51]salda_10_06_ime!$A$1:$I$124</definedName>
    <definedName name="salda_27_09_ime_8">[67]salda_10_06_ime!$A$1:$I$124</definedName>
    <definedName name="salda_27_10_ime">"$#REF!.$A$1:$I$124"</definedName>
    <definedName name="salda_27_11_ime" localSheetId="0">[50]salda_10_06_ime!$A$1:$I$124</definedName>
    <definedName name="salda_27_11_ime" localSheetId="1">[50]salda_10_06_ime!$A$1:$I$124</definedName>
    <definedName name="salda_27_11_ime">[51]salda_10_06_ime!$A$1:$I$124</definedName>
    <definedName name="salda_27_11_ime_1" localSheetId="0">[50]salda_10_06_ime!$A$1:$I$124</definedName>
    <definedName name="salda_27_11_ime_1" localSheetId="1">[50]salda_10_06_ime!$A$1:$I$124</definedName>
    <definedName name="salda_27_11_ime_1">[51]salda_10_06_ime!$A$1:$I$124</definedName>
    <definedName name="salda_27_11_ime_10">[67]salda_10_06_ime!$A$1:$I$124</definedName>
    <definedName name="salda_27_11_ime_11" localSheetId="0">[50]salda_10_06_ime!$A$1:$I$124</definedName>
    <definedName name="salda_27_11_ime_11" localSheetId="1">[50]salda_10_06_ime!$A$1:$I$124</definedName>
    <definedName name="salda_27_11_ime_11">[51]salda_10_06_ime!$A$1:$I$124</definedName>
    <definedName name="salda_27_11_ime_12" localSheetId="0">[50]salda_10_06_ime!$A$1:$I$124</definedName>
    <definedName name="salda_27_11_ime_12" localSheetId="1">[50]salda_10_06_ime!$A$1:$I$124</definedName>
    <definedName name="salda_27_11_ime_12">[51]salda_10_06_ime!$A$1:$I$124</definedName>
    <definedName name="salda_27_11_ime_15" localSheetId="0">[50]salda_10_06_ime!$A$1:$I$124</definedName>
    <definedName name="salda_27_11_ime_15" localSheetId="1">[50]salda_10_06_ime!$A$1:$I$124</definedName>
    <definedName name="salda_27_11_ime_15">[51]salda_10_06_ime!$A$1:$I$124</definedName>
    <definedName name="salda_27_11_ime_8">[67]salda_10_06_ime!$A$1:$I$124</definedName>
    <definedName name="salda_27_12_ime" localSheetId="0">[50]salda_10_06_ime!$A$1:$I$124</definedName>
    <definedName name="salda_27_12_ime" localSheetId="1">[50]salda_10_06_ime!$A$1:$I$124</definedName>
    <definedName name="salda_27_12_ime">[51]salda_10_06_ime!$A$1:$I$124</definedName>
    <definedName name="salda_27_12_ime_1" localSheetId="0">[50]salda_10_06_ime!$A$1:$I$124</definedName>
    <definedName name="salda_27_12_ime_1" localSheetId="1">[50]salda_10_06_ime!$A$1:$I$124</definedName>
    <definedName name="salda_27_12_ime_1">[51]salda_10_06_ime!$A$1:$I$124</definedName>
    <definedName name="salda_27_12_ime_10">[67]salda_10_06_ime!$A$1:$I$124</definedName>
    <definedName name="salda_27_12_ime_11" localSheetId="0">[50]salda_10_06_ime!$A$1:$I$124</definedName>
    <definedName name="salda_27_12_ime_11" localSheetId="1">[50]salda_10_06_ime!$A$1:$I$124</definedName>
    <definedName name="salda_27_12_ime_11">[51]salda_10_06_ime!$A$1:$I$124</definedName>
    <definedName name="salda_27_12_ime_12" localSheetId="0">[50]salda_10_06_ime!$A$1:$I$124</definedName>
    <definedName name="salda_27_12_ime_12" localSheetId="1">[50]salda_10_06_ime!$A$1:$I$124</definedName>
    <definedName name="salda_27_12_ime_12">[51]salda_10_06_ime!$A$1:$I$124</definedName>
    <definedName name="salda_27_12_ime_15" localSheetId="0">[50]salda_10_06_ime!$A$1:$I$124</definedName>
    <definedName name="salda_27_12_ime_15" localSheetId="1">[50]salda_10_06_ime!$A$1:$I$124</definedName>
    <definedName name="salda_27_12_ime_15">[51]salda_10_06_ime!$A$1:$I$124</definedName>
    <definedName name="salda_27_12_ime_8">[67]salda_10_06_ime!$A$1:$I$124</definedName>
    <definedName name="salda_28_01_03_ime">"$#REF!.$A$1:$I$124"</definedName>
    <definedName name="salda_28_03_ime">"$#REF!.$A$1:$I$124"</definedName>
    <definedName name="salda_28_05_ime">"$#REF!.$A$1:$I$123"</definedName>
    <definedName name="salda_28_06_ime" localSheetId="0">[50]salda_10_06_ime!$A$1:$I$123</definedName>
    <definedName name="salda_28_06_ime" localSheetId="1">[50]salda_10_06_ime!$A$1:$I$123</definedName>
    <definedName name="salda_28_06_ime">[51]salda_10_06_ime!$A$1:$I$123</definedName>
    <definedName name="salda_28_06_ime_1" localSheetId="0">[50]salda_10_06_ime!$A$1:$I$123</definedName>
    <definedName name="salda_28_06_ime_1" localSheetId="1">[50]salda_10_06_ime!$A$1:$I$123</definedName>
    <definedName name="salda_28_06_ime_1">[51]salda_10_06_ime!$A$1:$I$123</definedName>
    <definedName name="salda_28_06_ime_10">[67]salda_10_06_ime!$A$1:$I$123</definedName>
    <definedName name="salda_28_06_ime_11" localSheetId="0">[50]salda_10_06_ime!$A$1:$I$123</definedName>
    <definedName name="salda_28_06_ime_11" localSheetId="1">[50]salda_10_06_ime!$A$1:$I$123</definedName>
    <definedName name="salda_28_06_ime_11">[51]salda_10_06_ime!$A$1:$I$123</definedName>
    <definedName name="salda_28_06_ime_12" localSheetId="0">[50]salda_10_06_ime!$A$1:$I$123</definedName>
    <definedName name="salda_28_06_ime_12" localSheetId="1">[50]salda_10_06_ime!$A$1:$I$123</definedName>
    <definedName name="salda_28_06_ime_12">[51]salda_10_06_ime!$A$1:$I$123</definedName>
    <definedName name="salda_28_06_ime_15" localSheetId="0">[50]salda_10_06_ime!$A$1:$I$123</definedName>
    <definedName name="salda_28_06_ime_15" localSheetId="1">[50]salda_10_06_ime!$A$1:$I$123</definedName>
    <definedName name="salda_28_06_ime_15">[51]salda_10_06_ime!$A$1:$I$123</definedName>
    <definedName name="salda_28_06_ime_8">[67]salda_10_06_ime!$A$1:$I$123</definedName>
    <definedName name="salda_28_07_ime">"$#REF!.$A$1:$I$124"</definedName>
    <definedName name="salda_28_08_ime" localSheetId="0">[50]salda_10_06_ime!$A$1:$I$124</definedName>
    <definedName name="salda_28_08_ime" localSheetId="1">[50]salda_10_06_ime!$A$1:$I$124</definedName>
    <definedName name="salda_28_08_ime">[51]salda_10_06_ime!$A$1:$I$124</definedName>
    <definedName name="salda_28_08_ime_1" localSheetId="0">[50]salda_10_06_ime!$A$1:$I$124</definedName>
    <definedName name="salda_28_08_ime_1" localSheetId="1">[50]salda_10_06_ime!$A$1:$I$124</definedName>
    <definedName name="salda_28_08_ime_1">[51]salda_10_06_ime!$A$1:$I$124</definedName>
    <definedName name="salda_28_08_ime_10">[67]salda_10_06_ime!$A$1:$I$124</definedName>
    <definedName name="salda_28_08_ime_11" localSheetId="0">[50]salda_10_06_ime!$A$1:$I$124</definedName>
    <definedName name="salda_28_08_ime_11" localSheetId="1">[50]salda_10_06_ime!$A$1:$I$124</definedName>
    <definedName name="salda_28_08_ime_11">[51]salda_10_06_ime!$A$1:$I$124</definedName>
    <definedName name="salda_28_08_ime_12" localSheetId="0">[50]salda_10_06_ime!$A$1:$I$124</definedName>
    <definedName name="salda_28_08_ime_12" localSheetId="1">[50]salda_10_06_ime!$A$1:$I$124</definedName>
    <definedName name="salda_28_08_ime_12">[51]salda_10_06_ime!$A$1:$I$124</definedName>
    <definedName name="salda_28_08_ime_15" localSheetId="0">[50]salda_10_06_ime!$A$1:$I$124</definedName>
    <definedName name="salda_28_08_ime_15" localSheetId="1">[50]salda_10_06_ime!$A$1:$I$124</definedName>
    <definedName name="salda_28_08_ime_15">[51]salda_10_06_ime!$A$1:$I$124</definedName>
    <definedName name="salda_28_08_ime_8">[67]salda_10_06_ime!$A$1:$I$124</definedName>
    <definedName name="salda_28_10_ime" localSheetId="0">[50]salda_10_06_ime!$A$1:$I$124</definedName>
    <definedName name="salda_28_10_ime" localSheetId="1">[50]salda_10_06_ime!$A$1:$I$124</definedName>
    <definedName name="salda_28_10_ime">[51]salda_10_06_ime!$A$1:$I$124</definedName>
    <definedName name="salda_28_10_ime_1" localSheetId="0">[50]salda_10_06_ime!$A$1:$I$124</definedName>
    <definedName name="salda_28_10_ime_1" localSheetId="1">[50]salda_10_06_ime!$A$1:$I$124</definedName>
    <definedName name="salda_28_10_ime_1">[51]salda_10_06_ime!$A$1:$I$124</definedName>
    <definedName name="salda_28_10_ime_10">[67]salda_10_06_ime!$A$1:$I$124</definedName>
    <definedName name="salda_28_10_ime_11" localSheetId="0">[50]salda_10_06_ime!$A$1:$I$124</definedName>
    <definedName name="salda_28_10_ime_11" localSheetId="1">[50]salda_10_06_ime!$A$1:$I$124</definedName>
    <definedName name="salda_28_10_ime_11">[51]salda_10_06_ime!$A$1:$I$124</definedName>
    <definedName name="salda_28_10_ime_12" localSheetId="0">[50]salda_10_06_ime!$A$1:$I$124</definedName>
    <definedName name="salda_28_10_ime_12" localSheetId="1">[50]salda_10_06_ime!$A$1:$I$124</definedName>
    <definedName name="salda_28_10_ime_12">[51]salda_10_06_ime!$A$1:$I$124</definedName>
    <definedName name="salda_28_10_ime_15" localSheetId="0">[50]salda_10_06_ime!$A$1:$I$124</definedName>
    <definedName name="salda_28_10_ime_15" localSheetId="1">[50]salda_10_06_ime!$A$1:$I$124</definedName>
    <definedName name="salda_28_10_ime_15">[51]salda_10_06_ime!$A$1:$I$124</definedName>
    <definedName name="salda_28_10_ime_8">[67]salda_10_06_ime!$A$1:$I$124</definedName>
    <definedName name="salda_28_11_ime" localSheetId="0">[50]salda_10_06_ime!$A$1:$I$124</definedName>
    <definedName name="salda_28_11_ime" localSheetId="1">[50]salda_10_06_ime!$A$1:$I$124</definedName>
    <definedName name="salda_28_11_ime">[51]salda_10_06_ime!$A$1:$I$124</definedName>
    <definedName name="salda_28_11_ime_1" localSheetId="0">[50]salda_10_06_ime!$A$1:$I$124</definedName>
    <definedName name="salda_28_11_ime_1" localSheetId="1">[50]salda_10_06_ime!$A$1:$I$124</definedName>
    <definedName name="salda_28_11_ime_1">[51]salda_10_06_ime!$A$1:$I$124</definedName>
    <definedName name="salda_28_11_ime_10">[67]salda_10_06_ime!$A$1:$I$124</definedName>
    <definedName name="salda_28_11_ime_11" localSheetId="0">[50]salda_10_06_ime!$A$1:$I$124</definedName>
    <definedName name="salda_28_11_ime_11" localSheetId="1">[50]salda_10_06_ime!$A$1:$I$124</definedName>
    <definedName name="salda_28_11_ime_11">[51]salda_10_06_ime!$A$1:$I$124</definedName>
    <definedName name="salda_28_11_ime_12" localSheetId="0">[50]salda_10_06_ime!$A$1:$I$124</definedName>
    <definedName name="salda_28_11_ime_12" localSheetId="1">[50]salda_10_06_ime!$A$1:$I$124</definedName>
    <definedName name="salda_28_11_ime_12">[51]salda_10_06_ime!$A$1:$I$124</definedName>
    <definedName name="salda_28_11_ime_15" localSheetId="0">[50]salda_10_06_ime!$A$1:$I$124</definedName>
    <definedName name="salda_28_11_ime_15" localSheetId="1">[50]salda_10_06_ime!$A$1:$I$124</definedName>
    <definedName name="salda_28_11_ime_15">[51]salda_10_06_ime!$A$1:$I$124</definedName>
    <definedName name="salda_28_11_ime_8">[67]salda_10_06_ime!$A$1:$I$124</definedName>
    <definedName name="salda_29_01_03_ime">"$#REF!.$A$1:$I$124"</definedName>
    <definedName name="salda_29_04_ime">"$#REF!.$A$1:$I$124"</definedName>
    <definedName name="salda_29_05_ime">"$#REF!.$A$1:$I$123"</definedName>
    <definedName name="salda_29_07_ime" localSheetId="0">[50]salda_10_06_ime!$A$1:$I$124</definedName>
    <definedName name="salda_29_07_ime" localSheetId="1">[50]salda_10_06_ime!$A$1:$I$124</definedName>
    <definedName name="salda_29_07_ime">[51]salda_10_06_ime!$A$1:$I$124</definedName>
    <definedName name="salda_29_07_ime_1" localSheetId="0">[50]salda_10_06_ime!$A$1:$I$124</definedName>
    <definedName name="salda_29_07_ime_1" localSheetId="1">[50]salda_10_06_ime!$A$1:$I$124</definedName>
    <definedName name="salda_29_07_ime_1">[51]salda_10_06_ime!$A$1:$I$124</definedName>
    <definedName name="salda_29_07_ime_10">[67]salda_10_06_ime!$A$1:$I$124</definedName>
    <definedName name="salda_29_07_ime_11" localSheetId="0">[50]salda_10_06_ime!$A$1:$I$124</definedName>
    <definedName name="salda_29_07_ime_11" localSheetId="1">[50]salda_10_06_ime!$A$1:$I$124</definedName>
    <definedName name="salda_29_07_ime_11">[51]salda_10_06_ime!$A$1:$I$124</definedName>
    <definedName name="salda_29_07_ime_12" localSheetId="0">[50]salda_10_06_ime!$A$1:$I$124</definedName>
    <definedName name="salda_29_07_ime_12" localSheetId="1">[50]salda_10_06_ime!$A$1:$I$124</definedName>
    <definedName name="salda_29_07_ime_12">[51]salda_10_06_ime!$A$1:$I$124</definedName>
    <definedName name="salda_29_07_ime_15" localSheetId="0">[50]salda_10_06_ime!$A$1:$I$124</definedName>
    <definedName name="salda_29_07_ime_15" localSheetId="1">[50]salda_10_06_ime!$A$1:$I$124</definedName>
    <definedName name="salda_29_07_ime_15">[51]salda_10_06_ime!$A$1:$I$124</definedName>
    <definedName name="salda_29_07_ime_8">[67]salda_10_06_ime!$A$1:$I$124</definedName>
    <definedName name="salda_29_08_ime" localSheetId="0">[50]salda_10_06_ime!$A$1:$I$124</definedName>
    <definedName name="salda_29_08_ime" localSheetId="1">[50]salda_10_06_ime!$A$1:$I$124</definedName>
    <definedName name="salda_29_08_ime">[51]salda_10_06_ime!$A$1:$I$124</definedName>
    <definedName name="salda_29_08_ime_1" localSheetId="0">[50]salda_10_06_ime!$A$1:$I$124</definedName>
    <definedName name="salda_29_08_ime_1" localSheetId="1">[50]salda_10_06_ime!$A$1:$I$124</definedName>
    <definedName name="salda_29_08_ime_1">[51]salda_10_06_ime!$A$1:$I$124</definedName>
    <definedName name="salda_29_08_ime_10">[67]salda_10_06_ime!$A$1:$I$124</definedName>
    <definedName name="salda_29_08_ime_11" localSheetId="0">[50]salda_10_06_ime!$A$1:$I$124</definedName>
    <definedName name="salda_29_08_ime_11" localSheetId="1">[50]salda_10_06_ime!$A$1:$I$124</definedName>
    <definedName name="salda_29_08_ime_11">[51]salda_10_06_ime!$A$1:$I$124</definedName>
    <definedName name="salda_29_08_ime_12" localSheetId="0">[50]salda_10_06_ime!$A$1:$I$124</definedName>
    <definedName name="salda_29_08_ime_12" localSheetId="1">[50]salda_10_06_ime!$A$1:$I$124</definedName>
    <definedName name="salda_29_08_ime_12">[51]salda_10_06_ime!$A$1:$I$124</definedName>
    <definedName name="salda_29_08_ime_15" localSheetId="0">[50]salda_10_06_ime!$A$1:$I$124</definedName>
    <definedName name="salda_29_08_ime_15" localSheetId="1">[50]salda_10_06_ime!$A$1:$I$124</definedName>
    <definedName name="salda_29_08_ime_15">[51]salda_10_06_ime!$A$1:$I$124</definedName>
    <definedName name="salda_29_08_ime_8">[67]salda_10_06_ime!$A$1:$I$124</definedName>
    <definedName name="salda_29_09_ime">"$#REF!.$A$1:$I$124"</definedName>
    <definedName name="salda_29_09_sum">"$#REF!.$A$1:$H$124"</definedName>
    <definedName name="salda_29_10_ime" localSheetId="0">[50]salda_10_06_ime!$A$1:$I$124</definedName>
    <definedName name="salda_29_10_ime" localSheetId="1">[50]salda_10_06_ime!$A$1:$I$124</definedName>
    <definedName name="salda_29_10_ime">[51]salda_10_06_ime!$A$1:$I$124</definedName>
    <definedName name="salda_29_10_ime_1" localSheetId="0">[50]salda_10_06_ime!$A$1:$I$124</definedName>
    <definedName name="salda_29_10_ime_1" localSheetId="1">[50]salda_10_06_ime!$A$1:$I$124</definedName>
    <definedName name="salda_29_10_ime_1">[51]salda_10_06_ime!$A$1:$I$124</definedName>
    <definedName name="salda_29_10_ime_10">[67]salda_10_06_ime!$A$1:$I$124</definedName>
    <definedName name="salda_29_10_ime_11" localSheetId="0">[50]salda_10_06_ime!$A$1:$I$124</definedName>
    <definedName name="salda_29_10_ime_11" localSheetId="1">[50]salda_10_06_ime!$A$1:$I$124</definedName>
    <definedName name="salda_29_10_ime_11">[51]salda_10_06_ime!$A$1:$I$124</definedName>
    <definedName name="salda_29_10_ime_12" localSheetId="0">[50]salda_10_06_ime!$A$1:$I$124</definedName>
    <definedName name="salda_29_10_ime_12" localSheetId="1">[50]salda_10_06_ime!$A$1:$I$124</definedName>
    <definedName name="salda_29_10_ime_12">[51]salda_10_06_ime!$A$1:$I$124</definedName>
    <definedName name="salda_29_10_ime_15" localSheetId="0">[50]salda_10_06_ime!$A$1:$I$124</definedName>
    <definedName name="salda_29_10_ime_15" localSheetId="1">[50]salda_10_06_ime!$A$1:$I$124</definedName>
    <definedName name="salda_29_10_ime_15">[51]salda_10_06_ime!$A$1:$I$124</definedName>
    <definedName name="salda_29_10_ime_8">[67]salda_10_06_ime!$A$1:$I$124</definedName>
    <definedName name="salda_29_11_ime" localSheetId="0">[50]salda_10_06_ime!$A$1:$I$124</definedName>
    <definedName name="salda_29_11_ime" localSheetId="1">[50]salda_10_06_ime!$A$1:$I$124</definedName>
    <definedName name="salda_29_11_ime">[51]salda_10_06_ime!$A$1:$I$124</definedName>
    <definedName name="salda_29_11_ime_1" localSheetId="0">[50]salda_10_06_ime!$A$1:$I$124</definedName>
    <definedName name="salda_29_11_ime_1" localSheetId="1">[50]salda_10_06_ime!$A$1:$I$124</definedName>
    <definedName name="salda_29_11_ime_1">[51]salda_10_06_ime!$A$1:$I$124</definedName>
    <definedName name="salda_29_11_ime_10">[67]salda_10_06_ime!$A$1:$I$124</definedName>
    <definedName name="salda_29_11_ime_11" localSheetId="0">[50]salda_10_06_ime!$A$1:$I$124</definedName>
    <definedName name="salda_29_11_ime_11" localSheetId="1">[50]salda_10_06_ime!$A$1:$I$124</definedName>
    <definedName name="salda_29_11_ime_11">[51]salda_10_06_ime!$A$1:$I$124</definedName>
    <definedName name="salda_29_11_ime_12" localSheetId="0">[50]salda_10_06_ime!$A$1:$I$124</definedName>
    <definedName name="salda_29_11_ime_12" localSheetId="1">[50]salda_10_06_ime!$A$1:$I$124</definedName>
    <definedName name="salda_29_11_ime_12">[51]salda_10_06_ime!$A$1:$I$124</definedName>
    <definedName name="salda_29_11_ime_15" localSheetId="0">[50]salda_10_06_ime!$A$1:$I$124</definedName>
    <definedName name="salda_29_11_ime_15" localSheetId="1">[50]salda_10_06_ime!$A$1:$I$124</definedName>
    <definedName name="salda_29_11_ime_15">[51]salda_10_06_ime!$A$1:$I$124</definedName>
    <definedName name="salda_29_11_ime_8">[67]salda_10_06_ime!$A$1:$I$124</definedName>
    <definedName name="salda_30_01_ime">"$#REF!.$A$1:$I$124"</definedName>
    <definedName name="salda_30_04_ime">"$#REF!.$A$1:$I$124"</definedName>
    <definedName name="salda_30_05_ime">"$#REF!.$A$1:$I$123"</definedName>
    <definedName name="salda_30_07_ime" localSheetId="0">[50]salda_10_06_ime!$A$1:$I$124</definedName>
    <definedName name="salda_30_07_ime" localSheetId="1">[50]salda_10_06_ime!$A$1:$I$124</definedName>
    <definedName name="salda_30_07_ime">[51]salda_10_06_ime!$A$1:$I$124</definedName>
    <definedName name="salda_30_07_ime_1" localSheetId="0">[50]salda_10_06_ime!$A$1:$I$124</definedName>
    <definedName name="salda_30_07_ime_1" localSheetId="1">[50]salda_10_06_ime!$A$1:$I$124</definedName>
    <definedName name="salda_30_07_ime_1">[51]salda_10_06_ime!$A$1:$I$124</definedName>
    <definedName name="salda_30_07_ime_10">[67]salda_10_06_ime!$A$1:$I$124</definedName>
    <definedName name="salda_30_07_ime_11" localSheetId="0">[50]salda_10_06_ime!$A$1:$I$124</definedName>
    <definedName name="salda_30_07_ime_11" localSheetId="1">[50]salda_10_06_ime!$A$1:$I$124</definedName>
    <definedName name="salda_30_07_ime_11">[51]salda_10_06_ime!$A$1:$I$124</definedName>
    <definedName name="salda_30_07_ime_12" localSheetId="0">[50]salda_10_06_ime!$A$1:$I$124</definedName>
    <definedName name="salda_30_07_ime_12" localSheetId="1">[50]salda_10_06_ime!$A$1:$I$124</definedName>
    <definedName name="salda_30_07_ime_12">[51]salda_10_06_ime!$A$1:$I$124</definedName>
    <definedName name="salda_30_07_ime_15" localSheetId="0">[50]salda_10_06_ime!$A$1:$I$124</definedName>
    <definedName name="salda_30_07_ime_15" localSheetId="1">[50]salda_10_06_ime!$A$1:$I$124</definedName>
    <definedName name="salda_30_07_ime_15">[51]salda_10_06_ime!$A$1:$I$124</definedName>
    <definedName name="salda_30_07_ime_8">[67]salda_10_06_ime!$A$1:$I$124</definedName>
    <definedName name="salda_30_08_ime" localSheetId="0">[50]salda_10_06_ime!$A$1:$I$124</definedName>
    <definedName name="salda_30_08_ime" localSheetId="1">[50]salda_10_06_ime!$A$1:$I$124</definedName>
    <definedName name="salda_30_08_ime">[51]salda_10_06_ime!$A$1:$I$124</definedName>
    <definedName name="salda_30_08_ime_1" localSheetId="0">[50]salda_10_06_ime!$A$1:$I$124</definedName>
    <definedName name="salda_30_08_ime_1" localSheetId="1">[50]salda_10_06_ime!$A$1:$I$124</definedName>
    <definedName name="salda_30_08_ime_1">[51]salda_10_06_ime!$A$1:$I$124</definedName>
    <definedName name="salda_30_08_ime_10">[67]salda_10_06_ime!$A$1:$I$124</definedName>
    <definedName name="salda_30_08_ime_11" localSheetId="0">[50]salda_10_06_ime!$A$1:$I$124</definedName>
    <definedName name="salda_30_08_ime_11" localSheetId="1">[50]salda_10_06_ime!$A$1:$I$124</definedName>
    <definedName name="salda_30_08_ime_11">[51]salda_10_06_ime!$A$1:$I$124</definedName>
    <definedName name="salda_30_08_ime_12" localSheetId="0">[50]salda_10_06_ime!$A$1:$I$124</definedName>
    <definedName name="salda_30_08_ime_12" localSheetId="1">[50]salda_10_06_ime!$A$1:$I$124</definedName>
    <definedName name="salda_30_08_ime_12">[51]salda_10_06_ime!$A$1:$I$124</definedName>
    <definedName name="salda_30_08_ime_15" localSheetId="0">[50]salda_10_06_ime!$A$1:$I$124</definedName>
    <definedName name="salda_30_08_ime_15" localSheetId="1">[50]salda_10_06_ime!$A$1:$I$124</definedName>
    <definedName name="salda_30_08_ime_15">[51]salda_10_06_ime!$A$1:$I$124</definedName>
    <definedName name="salda_30_08_ime_8">[67]salda_10_06_ime!$A$1:$I$124</definedName>
    <definedName name="salda_30_09_ime" localSheetId="0">[50]salda_10_06_ime!$A$1:$I$124</definedName>
    <definedName name="salda_30_09_ime" localSheetId="1">[50]salda_10_06_ime!$A$1:$I$124</definedName>
    <definedName name="salda_30_09_ime">[51]salda_10_06_ime!$A$1:$I$124</definedName>
    <definedName name="salda_30_09_ime_1" localSheetId="0">[50]salda_10_06_ime!$A$1:$I$124</definedName>
    <definedName name="salda_30_09_ime_1" localSheetId="1">[50]salda_10_06_ime!$A$1:$I$124</definedName>
    <definedName name="salda_30_09_ime_1">[51]salda_10_06_ime!$A$1:$I$124</definedName>
    <definedName name="salda_30_09_ime_10">[67]salda_10_06_ime!$A$1:$I$124</definedName>
    <definedName name="salda_30_09_ime_11" localSheetId="0">[50]salda_10_06_ime!$A$1:$I$124</definedName>
    <definedName name="salda_30_09_ime_11" localSheetId="1">[50]salda_10_06_ime!$A$1:$I$124</definedName>
    <definedName name="salda_30_09_ime_11">[51]salda_10_06_ime!$A$1:$I$124</definedName>
    <definedName name="salda_30_09_ime_12" localSheetId="0">[50]salda_10_06_ime!$A$1:$I$124</definedName>
    <definedName name="salda_30_09_ime_12" localSheetId="1">[50]salda_10_06_ime!$A$1:$I$124</definedName>
    <definedName name="salda_30_09_ime_12">[51]salda_10_06_ime!$A$1:$I$124</definedName>
    <definedName name="salda_30_09_ime_15" localSheetId="0">[50]salda_10_06_ime!$A$1:$I$124</definedName>
    <definedName name="salda_30_09_ime_15" localSheetId="1">[50]salda_10_06_ime!$A$1:$I$124</definedName>
    <definedName name="salda_30_09_ime_15">[51]salda_10_06_ime!$A$1:$I$124</definedName>
    <definedName name="salda_30_09_ime_8">[67]salda_10_06_ime!$A$1:$I$124</definedName>
    <definedName name="salda_30_10_ime" localSheetId="0">[50]salda_10_06_ime!$A$1:$I$124</definedName>
    <definedName name="salda_30_10_ime" localSheetId="1">[50]salda_10_06_ime!$A$1:$I$124</definedName>
    <definedName name="salda_30_10_ime">[51]salda_10_06_ime!$A$1:$I$124</definedName>
    <definedName name="salda_30_10_ime_1" localSheetId="0">[50]salda_10_06_ime!$A$1:$I$124</definedName>
    <definedName name="salda_30_10_ime_1" localSheetId="1">[50]salda_10_06_ime!$A$1:$I$124</definedName>
    <definedName name="salda_30_10_ime_1">[51]salda_10_06_ime!$A$1:$I$124</definedName>
    <definedName name="salda_30_10_ime_10">[67]salda_10_06_ime!$A$1:$I$124</definedName>
    <definedName name="salda_30_10_ime_11" localSheetId="0">[50]salda_10_06_ime!$A$1:$I$124</definedName>
    <definedName name="salda_30_10_ime_11" localSheetId="1">[50]salda_10_06_ime!$A$1:$I$124</definedName>
    <definedName name="salda_30_10_ime_11">[51]salda_10_06_ime!$A$1:$I$124</definedName>
    <definedName name="salda_30_10_ime_12" localSheetId="0">[50]salda_10_06_ime!$A$1:$I$124</definedName>
    <definedName name="salda_30_10_ime_12" localSheetId="1">[50]salda_10_06_ime!$A$1:$I$124</definedName>
    <definedName name="salda_30_10_ime_12">[51]salda_10_06_ime!$A$1:$I$124</definedName>
    <definedName name="salda_30_10_ime_15" localSheetId="0">[50]salda_10_06_ime!$A$1:$I$124</definedName>
    <definedName name="salda_30_10_ime_15" localSheetId="1">[50]salda_10_06_ime!$A$1:$I$124</definedName>
    <definedName name="salda_30_10_ime_15">[51]salda_10_06_ime!$A$1:$I$124</definedName>
    <definedName name="salda_30_10_ime_8">[67]salda_10_06_ime!$A$1:$I$124</definedName>
    <definedName name="salda_30_12_ime" localSheetId="0">[50]salda_10_06_ime!$A$1:$I$124</definedName>
    <definedName name="salda_30_12_ime" localSheetId="1">[50]salda_10_06_ime!$A$1:$I$124</definedName>
    <definedName name="salda_30_12_ime">[51]salda_10_06_ime!$A$1:$I$124</definedName>
    <definedName name="salda_30_12_ime_1" localSheetId="0">[50]salda_10_06_ime!$A$1:$I$124</definedName>
    <definedName name="salda_30_12_ime_1" localSheetId="1">[50]salda_10_06_ime!$A$1:$I$124</definedName>
    <definedName name="salda_30_12_ime_1">[51]salda_10_06_ime!$A$1:$I$124</definedName>
    <definedName name="salda_30_12_ime_10">[67]salda_10_06_ime!$A$1:$I$124</definedName>
    <definedName name="salda_30_12_ime_11" localSheetId="0">[50]salda_10_06_ime!$A$1:$I$124</definedName>
    <definedName name="salda_30_12_ime_11" localSheetId="1">[50]salda_10_06_ime!$A$1:$I$124</definedName>
    <definedName name="salda_30_12_ime_11">[51]salda_10_06_ime!$A$1:$I$124</definedName>
    <definedName name="salda_30_12_ime_12" localSheetId="0">[50]salda_10_06_ime!$A$1:$I$124</definedName>
    <definedName name="salda_30_12_ime_12" localSheetId="1">[50]salda_10_06_ime!$A$1:$I$124</definedName>
    <definedName name="salda_30_12_ime_12">[51]salda_10_06_ime!$A$1:$I$124</definedName>
    <definedName name="salda_30_12_ime_15" localSheetId="0">[50]salda_10_06_ime!$A$1:$I$124</definedName>
    <definedName name="salda_30_12_ime_15" localSheetId="1">[50]salda_10_06_ime!$A$1:$I$124</definedName>
    <definedName name="salda_30_12_ime_15">[51]salda_10_06_ime!$A$1:$I$124</definedName>
    <definedName name="salda_30_12_ime_8">[67]salda_10_06_ime!$A$1:$I$124</definedName>
    <definedName name="salda_31_01_ime">"$#REF!.$A$1:$I$124"</definedName>
    <definedName name="salda_31_03_ime">"$#REF!.$A$1:$I$124"</definedName>
    <definedName name="salda_31_05_ime">"$#REF!.$A$1:$I$123"</definedName>
    <definedName name="salda_31_07_ime" localSheetId="0">[50]salda_10_06_ime!$A$1:$I$124</definedName>
    <definedName name="salda_31_07_ime" localSheetId="1">[50]salda_10_06_ime!$A$1:$I$124</definedName>
    <definedName name="salda_31_07_ime">[51]salda_10_06_ime!$A$1:$I$124</definedName>
    <definedName name="salda_31_07_ime_1" localSheetId="0">[50]salda_10_06_ime!$A$1:$I$124</definedName>
    <definedName name="salda_31_07_ime_1" localSheetId="1">[50]salda_10_06_ime!$A$1:$I$124</definedName>
    <definedName name="salda_31_07_ime_1">[51]salda_10_06_ime!$A$1:$I$124</definedName>
    <definedName name="salda_31_07_ime_10">[67]salda_10_06_ime!$A$1:$I$124</definedName>
    <definedName name="salda_31_07_ime_11" localSheetId="0">[50]salda_10_06_ime!$A$1:$I$124</definedName>
    <definedName name="salda_31_07_ime_11" localSheetId="1">[50]salda_10_06_ime!$A$1:$I$124</definedName>
    <definedName name="salda_31_07_ime_11">[51]salda_10_06_ime!$A$1:$I$124</definedName>
    <definedName name="salda_31_07_ime_12" localSheetId="0">[50]salda_10_06_ime!$A$1:$I$124</definedName>
    <definedName name="salda_31_07_ime_12" localSheetId="1">[50]salda_10_06_ime!$A$1:$I$124</definedName>
    <definedName name="salda_31_07_ime_12">[51]salda_10_06_ime!$A$1:$I$124</definedName>
    <definedName name="salda_31_07_ime_15" localSheetId="0">[50]salda_10_06_ime!$A$1:$I$124</definedName>
    <definedName name="salda_31_07_ime_15" localSheetId="1">[50]salda_10_06_ime!$A$1:$I$124</definedName>
    <definedName name="salda_31_07_ime_15">[51]salda_10_06_ime!$A$1:$I$124</definedName>
    <definedName name="salda_31_07_ime_8">[67]salda_10_06_ime!$A$1:$I$124</definedName>
    <definedName name="salda_31_10_ime" localSheetId="0">[50]salda_10_06_ime!$A$1:$I$124</definedName>
    <definedName name="salda_31_10_ime" localSheetId="1">[50]salda_10_06_ime!$A$1:$I$124</definedName>
    <definedName name="salda_31_10_ime">[51]salda_10_06_ime!$A$1:$I$124</definedName>
    <definedName name="salda_31_10_ime_1" localSheetId="0">[50]salda_10_06_ime!$A$1:$I$124</definedName>
    <definedName name="salda_31_10_ime_1" localSheetId="1">[50]salda_10_06_ime!$A$1:$I$124</definedName>
    <definedName name="salda_31_10_ime_1">[51]salda_10_06_ime!$A$1:$I$124</definedName>
    <definedName name="salda_31_10_ime_10">[67]salda_10_06_ime!$A$1:$I$124</definedName>
    <definedName name="salda_31_10_ime_11" localSheetId="0">[50]salda_10_06_ime!$A$1:$I$124</definedName>
    <definedName name="salda_31_10_ime_11" localSheetId="1">[50]salda_10_06_ime!$A$1:$I$124</definedName>
    <definedName name="salda_31_10_ime_11">[51]salda_10_06_ime!$A$1:$I$124</definedName>
    <definedName name="salda_31_10_ime_12" localSheetId="0">[50]salda_10_06_ime!$A$1:$I$124</definedName>
    <definedName name="salda_31_10_ime_12" localSheetId="1">[50]salda_10_06_ime!$A$1:$I$124</definedName>
    <definedName name="salda_31_10_ime_12">[51]salda_10_06_ime!$A$1:$I$124</definedName>
    <definedName name="salda_31_10_ime_15" localSheetId="0">[50]salda_10_06_ime!$A$1:$I$124</definedName>
    <definedName name="salda_31_10_ime_15" localSheetId="1">[50]salda_10_06_ime!$A$1:$I$124</definedName>
    <definedName name="salda_31_10_ime_15">[51]salda_10_06_ime!$A$1:$I$124</definedName>
    <definedName name="salda_31_10_ime_8">[67]salda_10_06_ime!$A$1:$I$124</definedName>
    <definedName name="salda_31_12_ime" localSheetId="0">[50]salda_10_06_ime!$A$1:$I$124</definedName>
    <definedName name="salda_31_12_ime" localSheetId="1">[50]salda_10_06_ime!$A$1:$I$124</definedName>
    <definedName name="salda_31_12_ime">[51]salda_10_06_ime!$A$1:$I$124</definedName>
    <definedName name="salda_31_12_ime_1" localSheetId="0">[50]salda_10_06_ime!$A$1:$I$124</definedName>
    <definedName name="salda_31_12_ime_1" localSheetId="1">[50]salda_10_06_ime!$A$1:$I$124</definedName>
    <definedName name="salda_31_12_ime_1">[51]salda_10_06_ime!$A$1:$I$124</definedName>
    <definedName name="salda_31_12_ime_10">[67]salda_10_06_ime!$A$1:$I$124</definedName>
    <definedName name="salda_31_12_ime_11" localSheetId="0">[50]salda_10_06_ime!$A$1:$I$124</definedName>
    <definedName name="salda_31_12_ime_11" localSheetId="1">[50]salda_10_06_ime!$A$1:$I$124</definedName>
    <definedName name="salda_31_12_ime_11">[51]salda_10_06_ime!$A$1:$I$124</definedName>
    <definedName name="salda_31_12_ime_12" localSheetId="0">[50]salda_10_06_ime!$A$1:$I$124</definedName>
    <definedName name="salda_31_12_ime_12" localSheetId="1">[50]salda_10_06_ime!$A$1:$I$124</definedName>
    <definedName name="salda_31_12_ime_12">[51]salda_10_06_ime!$A$1:$I$124</definedName>
    <definedName name="salda_31_12_ime_15" localSheetId="0">[50]salda_10_06_ime!$A$1:$I$124</definedName>
    <definedName name="salda_31_12_ime_15" localSheetId="1">[50]salda_10_06_ime!$A$1:$I$124</definedName>
    <definedName name="salda_31_12_ime_15">[51]salda_10_06_ime!$A$1:$I$124</definedName>
    <definedName name="salda_31_12_ime_8">[67]salda_10_06_ime!$A$1:$I$124</definedName>
    <definedName name="sampletable" localSheetId="0">#REF!</definedName>
    <definedName name="sampletable" localSheetId="1">#REF!</definedName>
    <definedName name="sampletable" localSheetId="5">#REF!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[68]BAZA!#REF!</definedName>
    <definedName name="sdc" localSheetId="1">[68]BAZA!#REF!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5">#REF!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#REF!</definedName>
    <definedName name="Soobra_aj__skladirawe_i_vrski" localSheetId="0">#REF!</definedName>
    <definedName name="Soobra_aj__skladirawe_i_vrski" localSheetId="1">#REF!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[69]CGSum!#REF!</definedName>
    <definedName name="sss" localSheetId="1">[69]CGSum!#REF!</definedName>
    <definedName name="sss">[69]CGSum!#REF!</definedName>
    <definedName name="START" localSheetId="1">#REF!</definedName>
    <definedName name="START" localSheetId="5">#REF!</definedName>
    <definedName name="START">#REF!</definedName>
    <definedName name="stav">[70]look!$A$1:$B$324</definedName>
    <definedName name="STFQTAB" localSheetId="1">#REF!</definedName>
    <definedName name="STFQTAB" localSheetId="5">#REF!</definedName>
    <definedName name="STFQTAB">#REF!</definedName>
    <definedName name="STOP" localSheetId="0">#REF!</definedName>
    <definedName name="STOP" localSheetId="1">#REF!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#REF!</definedName>
    <definedName name="Tab1A">'[71]finan 99'!$A$1:$S$64</definedName>
    <definedName name="Tab1B">'[71]finan 99'!$A$68:$S$163</definedName>
    <definedName name="tab25a" localSheetId="0">#REF!</definedName>
    <definedName name="tab25a" localSheetId="1">#REF!</definedName>
    <definedName name="tab25a" localSheetId="5">#REF!</definedName>
    <definedName name="tab25a">#REF!</definedName>
    <definedName name="Tab25b">#REF!</definedName>
    <definedName name="tab26a" localSheetId="0">#REF!</definedName>
    <definedName name="tab26a" localSheetId="1">#REF!</definedName>
    <definedName name="tab26a">#REF!</definedName>
    <definedName name="TAB3A">[72]B!$B$114:$AU$181</definedName>
    <definedName name="TAB4A">[72]B!$B$183:$AU$255</definedName>
    <definedName name="TAB4B">[73]E!$B$48:$AK$100</definedName>
    <definedName name="TAB9A">'[72]perfcrit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#REF!</definedName>
    <definedName name="Table__47">[74]RED47!$A$1:$I$53</definedName>
    <definedName name="Table_2._Country_X___Public_Sector_Financing_1" localSheetId="1">#REF!</definedName>
    <definedName name="Table_2._Country_X___Public_Sector_Financing_1" localSheetId="5">#REF!</definedName>
    <definedName name="Table_2._Country_X___Public_Sector_Financing_1">#REF!</definedName>
    <definedName name="Table_Template">#REF!</definedName>
    <definedName name="Table1" localSheetId="0">#REF!</definedName>
    <definedName name="Table1" localSheetId="1">#REF!</definedName>
    <definedName name="Table1">#REF!</definedName>
    <definedName name="Table1n">[35]CGRev!$A$1:$BK$49</definedName>
    <definedName name="table2" localSheetId="0">#REF!</definedName>
    <definedName name="table2" localSheetId="1">#REF!</definedName>
    <definedName name="table2" localSheetId="5">#REF!</definedName>
    <definedName name="table2">#REF!</definedName>
    <definedName name="Table23" localSheetId="0">#REF!</definedName>
    <definedName name="Table23" localSheetId="1">#REF!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[35]CGExp!$A$1:$AT$72</definedName>
    <definedName name="table3" localSheetId="0">#REF!</definedName>
    <definedName name="table3" localSheetId="1">#REF!</definedName>
    <definedName name="table3" localSheetId="5">#REF!</definedName>
    <definedName name="table3">#REF!</definedName>
    <definedName name="Table3_10" localSheetId="0">#REF!</definedName>
    <definedName name="Table3_10" localSheetId="1">#REF!</definedName>
    <definedName name="Table3_10">#REF!</definedName>
    <definedName name="Table3_8">#REF!</definedName>
    <definedName name="Table3n">[35]CGSum!$A$1:$AT$95</definedName>
    <definedName name="Table4" localSheetId="0">#REF!</definedName>
    <definedName name="Table4" localSheetId="1">#REF!</definedName>
    <definedName name="Table4" localSheetId="5">#REF!</definedName>
    <definedName name="Table4">#REF!</definedName>
    <definedName name="Table4n">[35]PF!$A$1:$AT$59</definedName>
    <definedName name="Table5" localSheetId="0">#REF!</definedName>
    <definedName name="Table5" localSheetId="1">#REF!</definedName>
    <definedName name="Table5" localSheetId="5">#REF!</definedName>
    <definedName name="Table5">#REF!</definedName>
    <definedName name="Table5n">[35]HF!$A$1:$AT$56</definedName>
    <definedName name="Table6" localSheetId="0">#REF!</definedName>
    <definedName name="Table6" localSheetId="1">#REF!</definedName>
    <definedName name="Table6" localSheetId="5">#REF!</definedName>
    <definedName name="Table6">#REF!</definedName>
    <definedName name="Table6n">[35]EF!$A$1:$AT$60</definedName>
    <definedName name="Table7" localSheetId="0">#REF!</definedName>
    <definedName name="Table7" localSheetId="1">#REF!</definedName>
    <definedName name="Table7" localSheetId="5">#REF!</definedName>
    <definedName name="Table7">#REF!</definedName>
    <definedName name="Table7n">[35]RF!$A$1:$AT$43</definedName>
    <definedName name="Table8" localSheetId="0">#REF!</definedName>
    <definedName name="Table8" localSheetId="1">#REF!</definedName>
    <definedName name="Table8" localSheetId="5">#REF!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[44]ErrCheck!$A$3:$E$5</definedName>
    <definedName name="tblLinks">[44]Links!$A$4:$F$33</definedName>
    <definedName name="Template_Table" localSheetId="1">#REF!</definedName>
    <definedName name="Template_Table" localSheetId="5">#REF!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5">#REF!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5">#REF!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5">#REF!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5">#REF!</definedName>
    <definedName name="TOC">#REF!</definedName>
    <definedName name="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5">#REF!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5">#REF!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5">#REF!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'[38]Proj cur'!$C$14:$DZ$14</definedName>
    <definedName name="USDSR" localSheetId="5">#REF!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5">#REF!</definedName>
    <definedName name="USERNAME">#REF!</definedName>
    <definedName name="UVOZ_DORABOTKI_99_TRBR" localSheetId="0">#REF!</definedName>
    <definedName name="UVOZ_DORABOTKI_99_TRBR" localSheetId="1">#REF!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[75]BAZA!#REF!</definedName>
    <definedName name="UVOZ98_10_27" localSheetId="1">[75]BAZA!#REF!</definedName>
    <definedName name="UVOZ98_10_27">[76]BAZA!#REF!</definedName>
    <definedName name="UVOZ99_10_27" localSheetId="1">#REF!</definedName>
    <definedName name="UVOZ99_10_27" localSheetId="5">#REF!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[77]Exports!#REF!</definedName>
    <definedName name="x" localSheetId="14" hidden="1">[77]Exports!#REF!</definedName>
    <definedName name="x" localSheetId="15" hidden="1">[77]Exports!#REF!</definedName>
    <definedName name="x" localSheetId="16" hidden="1">[77]Exports!#REF!</definedName>
    <definedName name="x" localSheetId="5" hidden="1">[77]Exports!#REF!</definedName>
    <definedName name="x" localSheetId="6" hidden="1">[77]Exports!#REF!</definedName>
    <definedName name="x" localSheetId="7" hidden="1">[77]Exports!#REF!</definedName>
    <definedName name="x" localSheetId="8" hidden="1">[77]Exports!#REF!</definedName>
    <definedName name="x" localSheetId="12" hidden="1">[77]Exports!#REF!</definedName>
    <definedName name="x" hidden="1">[77]Exports!#REF!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'[32]WEO Q5'!$A$5:$A$108</definedName>
    <definedName name="xxWRS_20" localSheetId="5">#REF!</definedName>
    <definedName name="xxWRS_20">#REF!</definedName>
    <definedName name="xxWRS_21">#REF!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5">#REF!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#REF!</definedName>
    <definedName name="Year" localSheetId="0">#REF!</definedName>
    <definedName name="Year" localSheetId="1">#REF!</definedName>
    <definedName name="Year">#REF!</definedName>
    <definedName name="Years">'[32]WEO Q7'!$E$6:$AH$6</definedName>
    <definedName name="yenr" localSheetId="5">#REF!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2'!$J:$M</definedName>
    <definedName name="Z_876DF252_643D_41DE_9ACF_13F1743B7ADE_.wvu.Cols" localSheetId="7" hidden="1">'Табела 4'!#REF!,'Табела 4'!#REF!,'Табела 4'!$K:$R</definedName>
    <definedName name="Z_9F6FD25D_BF4C_4003_BF2C_E250D8E5AEE5_.wvu.Cols" localSheetId="5" hidden="1">'Табела 2'!#REF!,'Табела 2'!#REF!,'Табела 2'!$J:$M</definedName>
    <definedName name="Z_9F6FD25D_BF4C_4003_BF2C_E250D8E5AEE5_.wvu.Cols" localSheetId="7" hidden="1">'Табела 4'!#REF!,'Табела 4'!#REF!,'Табела 4'!$K:$R</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#REF!</definedName>
    <definedName name="Zemjodelstvo" localSheetId="0">#REF!</definedName>
    <definedName name="Zemjodelstvo" localSheetId="1">#REF!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[78]salda_10_06_ime!$A$1:$I$124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comments1.xml><?xml version="1.0" encoding="utf-8"?>
<comments xmlns="http://schemas.openxmlformats.org/spreadsheetml/2006/main">
  <authors>
    <author>Author</author>
  </authors>
  <commentList>
    <comment ref="B10" authorId="0">
      <text>
        <r>
          <rPr>
            <b/>
            <sz val="8"/>
            <color indexed="81"/>
            <rFont val="Tahoma"/>
            <family val="2"/>
            <charset val="204"/>
          </rPr>
          <t>Author:</t>
        </r>
        <r>
          <rPr>
            <sz val="8"/>
            <color indexed="81"/>
            <rFont val="Tahoma"/>
            <family val="2"/>
            <charset val="204"/>
          </rPr>
          <t xml:space="preserve">
na domasen pazar</t>
        </r>
      </text>
    </comment>
  </commentList>
</comments>
</file>

<file path=xl/sharedStrings.xml><?xml version="1.0" encoding="utf-8"?>
<sst xmlns="http://schemas.openxmlformats.org/spreadsheetml/2006/main" count="1611" uniqueCount="601">
  <si>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</si>
  <si>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</si>
  <si>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</si>
  <si>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</si>
  <si>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</si>
  <si>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</si>
  <si>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</si>
  <si>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</si>
  <si>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</si>
  <si>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</si>
  <si>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</si>
  <si>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</si>
  <si>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</si>
  <si>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</si>
  <si>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</si>
  <si>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</si>
  <si>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</si>
  <si>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</si>
  <si>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</si>
  <si>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</si>
  <si>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</si>
  <si>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</si>
  <si>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</si>
  <si>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</si>
  <si>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</si>
  <si>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</si>
  <si>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</si>
  <si>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</si>
  <si>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</si>
  <si>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</si>
  <si>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</si>
  <si>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</si>
  <si>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</si>
  <si>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</si>
  <si>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</si>
  <si>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</si>
  <si>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</si>
  <si>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</si>
  <si>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</si>
  <si>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</si>
  <si>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</si>
  <si>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</si>
  <si>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</si>
  <si>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</si>
  <si>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</si>
  <si>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</si>
  <si>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</si>
  <si>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</si>
  <si>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</si>
  <si>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</si>
  <si>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</si>
  <si>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</si>
  <si>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</si>
  <si>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</si>
  <si>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</si>
  <si>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</si>
  <si>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</si>
  <si>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</si>
  <si>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</si>
  <si>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</si>
  <si>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</si>
  <si>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</si>
  <si>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</si>
  <si>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</si>
  <si>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</si>
  <si>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</si>
  <si>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</si>
  <si>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</si>
  <si>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</si>
  <si>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</si>
  <si>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</si>
  <si>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</si>
  <si>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</si>
  <si>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</si>
  <si>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</si>
  <si>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</si>
  <si>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</si>
  <si>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</si>
  <si>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</si>
  <si>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</si>
  <si>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</si>
  <si>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</si>
  <si>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</si>
  <si>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</si>
  <si>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</si>
  <si>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</si>
  <si>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</si>
  <si>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</si>
  <si>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</si>
  <si>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</si>
  <si>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</si>
  <si>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</si>
  <si>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</si>
  <si>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</si>
  <si>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</si>
  <si>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</si>
  <si>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</si>
  <si>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</si>
  <si>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</si>
  <si>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</si>
  <si>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</si>
  <si>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</si>
  <si>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</si>
  <si>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</si>
  <si>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</si>
  <si>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</si>
  <si>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</si>
  <si>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</si>
  <si>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</si>
  <si>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</si>
  <si>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</si>
  <si>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</si>
  <si>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</si>
  <si>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</si>
  <si>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</si>
  <si>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</si>
  <si>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</si>
  <si>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</si>
  <si>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</si>
  <si>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</si>
  <si>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</si>
  <si>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</si>
  <si>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</si>
  <si>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</si>
  <si>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</si>
  <si>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</si>
  <si>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</si>
  <si>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</si>
  <si>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</si>
  <si>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</si>
  <si>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</si>
  <si>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</si>
  <si>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</si>
  <si>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</si>
  <si>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</si>
  <si>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</si>
  <si>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</si>
  <si>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</si>
  <si>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</si>
  <si>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</si>
  <si>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</si>
  <si>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</si>
  <si>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</si>
  <si>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</si>
  <si>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</si>
  <si>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</si>
  <si>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</si>
  <si>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</si>
  <si>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</si>
  <si>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</si>
  <si>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</si>
  <si>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</si>
  <si>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</si>
  <si>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</si>
  <si>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</si>
  <si>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</si>
  <si>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</si>
  <si>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</si>
  <si>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</si>
  <si>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</si>
  <si>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</si>
  <si>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</si>
  <si>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</si>
  <si>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</si>
  <si>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</si>
  <si>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</si>
  <si>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</si>
  <si>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</si>
  <si>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</si>
  <si>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</si>
  <si>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</si>
  <si>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</si>
  <si>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</si>
  <si>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</si>
  <si>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</si>
  <si>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</si>
  <si>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</si>
  <si>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</si>
  <si>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</si>
  <si>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</si>
  <si>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</si>
  <si>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</si>
  <si>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</si>
  <si>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</si>
  <si>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</si>
  <si>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</si>
  <si>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</si>
  <si>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</si>
  <si>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</si>
  <si>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</si>
  <si>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</si>
  <si>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</si>
  <si>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</si>
  <si>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</si>
  <si>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</si>
  <si>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</si>
  <si>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</si>
  <si>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</si>
  <si>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</si>
  <si>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</si>
  <si>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</si>
  <si>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</si>
  <si>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</si>
  <si>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</si>
  <si>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</si>
  <si>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</si>
  <si>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</si>
  <si>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</si>
  <si>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</si>
  <si>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</si>
  <si>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</si>
  <si>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</si>
  <si>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</si>
  <si>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</si>
  <si>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</si>
  <si>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</si>
  <si>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</si>
  <si>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</si>
  <si>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</si>
  <si>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</si>
  <si>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</si>
  <si>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</si>
  <si>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</si>
  <si>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</si>
  <si>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</si>
  <si>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</si>
  <si>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</si>
  <si>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</si>
  <si>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</si>
  <si>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</si>
  <si>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</si>
  <si>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</si>
  <si>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</si>
  <si>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</si>
  <si>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</si>
  <si>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</si>
  <si>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</si>
  <si>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</si>
  <si>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</si>
  <si>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</si>
  <si>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</si>
  <si>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</si>
  <si>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</si>
  <si>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</si>
  <si>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</si>
  <si>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</si>
  <si>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</si>
  <si>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</si>
  <si>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</si>
  <si>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</si>
  <si>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</si>
  <si>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</si>
  <si>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</si>
  <si>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</si>
  <si>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</si>
  <si>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</si>
  <si>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</si>
  <si>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</si>
  <si>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</si>
  <si>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</si>
  <si>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</si>
  <si>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</si>
  <si>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</si>
  <si>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</si>
  <si>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</si>
  <si>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</si>
  <si>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</si>
  <si>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</si>
  <si>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</si>
  <si>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</si>
  <si>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</si>
  <si>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</si>
  <si>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</si>
  <si>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</si>
  <si>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</si>
  <si>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</si>
  <si>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</si>
  <si>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</si>
  <si>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</si>
  <si>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</si>
  <si>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</si>
  <si>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</si>
  <si>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</si>
  <si>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</si>
  <si>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</si>
  <si>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</si>
  <si>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</si>
  <si>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</si>
  <si>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</si>
  <si>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</si>
  <si>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</si>
  <si>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</si>
  <si>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</si>
  <si>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</si>
  <si>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</si>
  <si>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</si>
  <si>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</si>
  <si>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</si>
  <si>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</si>
  <si>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</si>
  <si>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</si>
  <si>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</si>
  <si>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</si>
  <si>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</si>
  <si>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</si>
  <si>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</si>
  <si>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</si>
  <si>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</si>
  <si>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</si>
  <si>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</si>
  <si>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</si>
  <si>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</si>
  <si>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</si>
  <si>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</si>
  <si>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</si>
  <si>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</si>
  <si>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</si>
  <si>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</si>
  <si>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</si>
  <si>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</si>
  <si>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</si>
  <si>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</si>
  <si>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</si>
  <si>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</si>
  <si>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</si>
  <si>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</si>
  <si>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</si>
  <si>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</si>
  <si>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</si>
  <si>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</si>
  <si>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</si>
  <si>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</si>
  <si>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</si>
  <si>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</si>
  <si>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</si>
  <si>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</si>
  <si>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</si>
  <si>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</si>
  <si>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</si>
  <si>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</si>
  <si>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</si>
  <si>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</si>
  <si>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</si>
  <si>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</si>
  <si>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</si>
  <si>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</si>
  <si>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</si>
  <si>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</si>
  <si>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</si>
  <si>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</si>
  <si>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</si>
  <si>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</si>
  <si>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</si>
  <si>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</si>
  <si>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</si>
  <si>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</si>
  <si>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</si>
  <si>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</si>
  <si>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</si>
  <si>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</si>
  <si>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</si>
  <si>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</si>
  <si>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</si>
  <si>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</si>
  <si>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</si>
  <si>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</si>
  <si>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</si>
  <si>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</si>
  <si>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</si>
  <si>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</si>
  <si>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</si>
  <si>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</si>
  <si>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</si>
  <si>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</si>
  <si>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</si>
  <si>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</si>
  <si>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</si>
  <si>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</si>
  <si>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</si>
  <si>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</si>
  <si>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</si>
  <si>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</si>
  <si>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</si>
  <si>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</si>
  <si>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</si>
  <si>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</si>
  <si>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</si>
  <si>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</si>
  <si>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</si>
  <si>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</si>
  <si>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</si>
  <si>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</si>
  <si>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</si>
  <si>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</si>
  <si>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</si>
  <si>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</si>
  <si>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</si>
  <si>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</si>
  <si>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</si>
  <si>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</si>
  <si>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</si>
  <si>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</si>
  <si>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</si>
  <si>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</si>
  <si>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</si>
  <si>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</si>
  <si>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</si>
  <si>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</si>
  <si>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</si>
  <si>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</si>
  <si>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</si>
  <si>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</si>
  <si>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</si>
  <si>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</si>
  <si>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</si>
  <si>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</si>
  <si>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</si>
  <si>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</si>
  <si>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 xml:space="preserve">  Храна и безалкохолни пијалаци</t>
  </si>
  <si>
    <t>Храна</t>
  </si>
  <si>
    <t>Леб и жита</t>
  </si>
  <si>
    <t>Месо</t>
  </si>
  <si>
    <t>Риба</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</si>
  <si>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</si>
  <si>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</si>
  <si>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</si>
  <si>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</si>
  <si>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</si>
  <si>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</si>
  <si>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</si>
  <si>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</si>
  <si>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</si>
  <si>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 xml:space="preserve"> Алкохолни пијалаци, тутун</t>
  </si>
  <si>
    <t xml:space="preserve"> Облека и обувки</t>
  </si>
  <si>
    <t xml:space="preserve"> Домување, вода, електрика, гас и други горива</t>
  </si>
  <si>
    <t>Електрична енергија, гас и др. горива</t>
  </si>
  <si>
    <t>Електрична енергија</t>
  </si>
  <si>
    <t>Гас</t>
  </si>
  <si>
    <t>Течни горива</t>
  </si>
  <si>
    <t>Цврсти горива</t>
  </si>
  <si>
    <t>Централно греење</t>
  </si>
  <si>
    <t xml:space="preserve"> Мебел, покуќнина и одржување на покуќнина</t>
  </si>
  <si>
    <t xml:space="preserve"> Здравје</t>
  </si>
  <si>
    <t>Лекови, помагала и опрема</t>
  </si>
  <si>
    <t>Здравствени услуги</t>
  </si>
  <si>
    <t>Болнички услуги</t>
  </si>
  <si>
    <t>Транспорт</t>
  </si>
  <si>
    <t>Ракување со опрема за сопствен превоз и горива</t>
  </si>
  <si>
    <t>Течни горива и мазива</t>
  </si>
  <si>
    <t xml:space="preserve"> Транспортни услуги</t>
  </si>
  <si>
    <t xml:space="preserve"> Железнички сообраќај  </t>
  </si>
  <si>
    <t xml:space="preserve"> Патен сообраќај  </t>
  </si>
  <si>
    <t xml:space="preserve"> Воздушен сообраќај  </t>
  </si>
  <si>
    <t xml:space="preserve"> Комуникации  </t>
  </si>
  <si>
    <t xml:space="preserve"> Рекреација и култура</t>
  </si>
  <si>
    <t>Аудио-визуелна, фотографска и информатичка опрема</t>
  </si>
  <si>
    <t>Други средства за рекреација, цвеќиња, миленици</t>
  </si>
  <si>
    <t>Услуги за рекреација и култура</t>
  </si>
  <si>
    <t>Весници, книги и прибор</t>
  </si>
  <si>
    <t xml:space="preserve"> Туристички пакет -аранжмани</t>
  </si>
  <si>
    <t xml:space="preserve"> Образование</t>
  </si>
  <si>
    <t xml:space="preserve"> Ресторани и хотели</t>
  </si>
  <si>
    <t xml:space="preserve"> Останати стоки и услуги</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</si>
  <si>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</si>
  <si>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</si>
  <si>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</si>
  <si>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</si>
  <si>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</si>
  <si>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</si>
  <si>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</si>
  <si>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</si>
  <si>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</si>
  <si>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</si>
  <si>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</si>
  <si>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</si>
  <si>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</si>
  <si>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</si>
  <si>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</si>
  <si>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</si>
  <si>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</si>
  <si>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</si>
  <si>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</si>
  <si>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</si>
  <si>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</si>
  <si>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</si>
  <si>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</si>
  <si>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</si>
  <si>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</si>
  <si>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</si>
  <si>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</si>
  <si>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</si>
  <si>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</si>
  <si>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</si>
  <si>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</si>
  <si>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</si>
  <si>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</si>
  <si>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</si>
  <si>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</si>
  <si>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</si>
  <si>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</si>
  <si>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</si>
  <si>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</si>
  <si>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</si>
  <si>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</si>
  <si>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</si>
  <si>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</si>
  <si>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</si>
  <si>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</si>
  <si>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</si>
  <si>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</si>
  <si>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</si>
  <si>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</si>
  <si>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</si>
  <si>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</si>
  <si>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</si>
  <si>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</si>
  <si>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</si>
  <si>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</si>
  <si>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Вкупно 2013</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</si>
  <si>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</si>
  <si>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</si>
  <si>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</si>
  <si>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</si>
  <si>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</si>
  <si>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</si>
  <si>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</si>
  <si>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</si>
  <si>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</si>
  <si>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</si>
  <si>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</si>
  <si>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</si>
  <si>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</si>
  <si>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</si>
  <si>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</si>
  <si>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</si>
  <si>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</si>
  <si>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</si>
  <si>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</si>
  <si>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</si>
  <si>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</si>
  <si>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</si>
  <si>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</si>
  <si>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</si>
  <si>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</si>
  <si>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</si>
  <si>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</si>
  <si>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</si>
  <si>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</si>
  <si>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</si>
  <si>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</si>
  <si>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</si>
  <si>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</si>
  <si>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</si>
  <si>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</si>
  <si>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</si>
  <si>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</si>
  <si>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</si>
  <si>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</si>
  <si>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</si>
  <si>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</si>
  <si>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Кумулативна промена I-XII.2014</t>
  </si>
  <si>
    <t>Кумулативна промена   I - XII.2014</t>
  </si>
  <si>
    <t>/</t>
  </si>
  <si>
    <t>III.2015</t>
  </si>
  <si>
    <t>номинални годишни промени во %</t>
  </si>
  <si>
    <t>годишни стапни на промена во 2015 (во %)</t>
  </si>
  <si>
    <t>Кв.1 2015</t>
  </si>
  <si>
    <t>јул.15</t>
  </si>
  <si>
    <t>авг.15</t>
  </si>
  <si>
    <t>Ребаланс на Буџет за 2015</t>
  </si>
  <si>
    <t>сеп.15</t>
  </si>
  <si>
    <t>XI.2015</t>
  </si>
  <si>
    <t>окт.15</t>
  </si>
  <si>
    <t>ное.15</t>
  </si>
  <si>
    <t>XII.2015</t>
  </si>
  <si>
    <t>I-XII.2015</t>
  </si>
  <si>
    <t>XII.2014</t>
  </si>
  <si>
    <t>I-XII.2014</t>
  </si>
  <si>
    <t>дек.15</t>
  </si>
  <si>
    <t>Состојба на XI.2015 година</t>
  </si>
  <si>
    <t>Годишна промена ноември 2015/ноември 2014)</t>
  </si>
  <si>
    <t>декември 2015 година</t>
  </si>
  <si>
    <t>дек</t>
  </si>
  <si>
    <t>јан-дек</t>
  </si>
  <si>
    <t>X+XI</t>
  </si>
  <si>
    <t>Кумулативна промена XII.2015-XII.2014</t>
  </si>
  <si>
    <t>Месечна промена                   XII.2015 / XI.2015</t>
  </si>
  <si>
    <t>Кумулативна промена XII.2015 - XII.2014</t>
  </si>
  <si>
    <t>Месечна промена  XII.2015/XI.2015</t>
  </si>
  <si>
    <t>Состојба XII.2015</t>
  </si>
  <si>
    <t>Состојба на XII.2015 година</t>
  </si>
  <si>
    <t xml:space="preserve">Месечна промена (декември 2015/ноември 2015) </t>
  </si>
  <si>
    <t>Годишна промена декември 2015/декември 2014)</t>
  </si>
  <si>
    <t>Придонес во месечниот пораст на вкупните депозити во декември 2015 година</t>
  </si>
  <si>
    <t>Придонес во годишниот пораст на вкупните депозити во декември 2015 година</t>
  </si>
  <si>
    <t>Придонес во месечниот пораст на вкупните кредити во декември 2015 година</t>
  </si>
  <si>
    <t>Придонес во годишниот пораст на вкупните кредити во декември 2015 година</t>
  </si>
  <si>
    <t>Месечна промена XII.2015/XI.2015</t>
  </si>
  <si>
    <t>Годишна промена XII.2015/XII.2014</t>
  </si>
  <si>
    <t>јануари 2016 година</t>
  </si>
  <si>
    <t>I.2016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</si>
</sst>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68">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1"/>
      <color rgb="FF1F497D"/>
      <name val="Calibri"/>
      <family val="2"/>
      <scheme val="minor"/>
    </font>
    <font>
      <sz val="12"/>
      <color rgb="FFFF0000"/>
      <name val="Tahoma"/>
      <family val="2"/>
    </font>
    <font>
      <b/>
      <sz val="11"/>
      <color indexed="8"/>
      <name val="Tahoma"/>
      <family val="2"/>
      <charset val="204"/>
    </font>
    <font>
      <b/>
      <sz val="8"/>
      <color indexed="81"/>
      <name val="Tahoma"/>
      <family val="2"/>
      <charset val="204"/>
    </font>
    <font>
      <sz val="8"/>
      <color indexed="81"/>
      <name val="Tahoma"/>
      <family val="2"/>
      <charset val="204"/>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right style="double">
        <color indexed="64"/>
      </right>
      <top/>
      <bottom style="thin">
        <color indexed="64"/>
      </bottom>
      <diagonal/>
    </border>
  </borders>
  <cellStyleXfs count="2138">
    <xf numFmtId="0" fontId="0" fillId="0" borderId="0"/>
    <xf numFmtId="169" fontId="17" fillId="0" borderId="0" applyFont="0" applyFill="0" applyBorder="0" applyAlignment="0" applyProtection="0"/>
    <xf numFmtId="170" fontId="17" fillId="0" borderId="0" applyFont="0" applyFill="0" applyBorder="0" applyAlignment="0" applyProtection="0"/>
    <xf numFmtId="0" fontId="85" fillId="16" borderId="0" applyNumberFormat="0" applyBorder="0" applyAlignment="0" applyProtection="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85" fillId="17" borderId="0" applyNumberFormat="0" applyBorder="0" applyAlignment="0" applyProtection="0"/>
    <xf numFmtId="0" fontId="27" fillId="5" borderId="0" applyNumberFormat="0" applyBorder="0" applyAlignment="0" applyProtection="0"/>
    <xf numFmtId="171" fontId="17" fillId="0" borderId="0" applyFont="0" applyFill="0" applyBorder="0" applyAlignment="0" applyProtection="0"/>
    <xf numFmtId="172" fontId="17" fillId="0" borderId="0" applyFont="0" applyFill="0" applyBorder="0" applyAlignment="0" applyProtection="0"/>
    <xf numFmtId="0" fontId="85" fillId="18" borderId="0" applyNumberFormat="0" applyBorder="0" applyAlignment="0" applyProtection="0"/>
    <xf numFmtId="0" fontId="27" fillId="6" borderId="0" applyNumberFormat="0" applyBorder="0" applyAlignment="0" applyProtection="0"/>
    <xf numFmtId="0" fontId="85" fillId="19" borderId="0" applyNumberFormat="0" applyBorder="0" applyAlignment="0" applyProtection="0"/>
    <xf numFmtId="0" fontId="27" fillId="4" borderId="0" applyNumberFormat="0" applyBorder="0" applyAlignment="0" applyProtection="0"/>
    <xf numFmtId="0" fontId="85" fillId="20" borderId="0" applyNumberFormat="0" applyBorder="0" applyAlignment="0" applyProtection="0"/>
    <xf numFmtId="173" fontId="28" fillId="0" borderId="0" applyFont="0" applyFill="0" applyBorder="0" applyAlignment="0" applyProtection="0"/>
    <xf numFmtId="0" fontId="86" fillId="21" borderId="0" applyNumberFormat="0" applyBorder="0" applyAlignment="0" applyProtection="0"/>
    <xf numFmtId="0" fontId="86" fillId="22" borderId="0" applyNumberFormat="0" applyBorder="0" applyAlignment="0" applyProtection="0"/>
    <xf numFmtId="0" fontId="29" fillId="8" borderId="0" applyNumberFormat="0" applyBorder="0" applyAlignment="0" applyProtection="0"/>
    <xf numFmtId="0" fontId="86" fillId="23" borderId="0" applyNumberFormat="0" applyBorder="0" applyAlignment="0" applyProtection="0"/>
    <xf numFmtId="0" fontId="29" fillId="9"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29" fillId="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30" fillId="0" borderId="1">
      <protection hidden="1"/>
    </xf>
    <xf numFmtId="0" fontId="31" fillId="10" borderId="1" applyNumberFormat="0" applyFont="0" applyBorder="0" applyAlignment="0" applyProtection="0">
      <protection hidden="1"/>
    </xf>
    <xf numFmtId="1" fontId="32" fillId="11" borderId="2">
      <alignment horizontal="right" vertical="center"/>
    </xf>
    <xf numFmtId="0" fontId="33" fillId="11" borderId="2">
      <alignment horizontal="right" vertical="center"/>
    </xf>
    <xf numFmtId="0" fontId="17" fillId="11" borderId="3"/>
    <xf numFmtId="0" fontId="32" fillId="12" borderId="2">
      <alignment horizontal="center" vertical="center"/>
    </xf>
    <xf numFmtId="1" fontId="32" fillId="11" borderId="2">
      <alignment horizontal="right" vertical="center"/>
    </xf>
    <xf numFmtId="0" fontId="17" fillId="11" borderId="0"/>
    <xf numFmtId="0" fontId="34" fillId="11" borderId="2">
      <alignment horizontal="left" vertical="center"/>
    </xf>
    <xf numFmtId="0" fontId="34" fillId="11" borderId="2"/>
    <xf numFmtId="0" fontId="33" fillId="11" borderId="2">
      <alignment horizontal="right" vertical="center"/>
    </xf>
    <xf numFmtId="0" fontId="35" fillId="13" borderId="2">
      <alignment horizontal="left" vertical="center"/>
    </xf>
    <xf numFmtId="0" fontId="35" fillId="13" borderId="2">
      <alignment horizontal="left" vertical="center"/>
    </xf>
    <xf numFmtId="0" fontId="36" fillId="11" borderId="2">
      <alignment horizontal="left" vertical="center"/>
    </xf>
    <xf numFmtId="0" fontId="37" fillId="11" borderId="3"/>
    <xf numFmtId="0" fontId="32" fillId="14" borderId="2">
      <alignment horizontal="left" vertical="center"/>
    </xf>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85"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38"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3" fontId="40" fillId="0" borderId="0" applyFont="0" applyFill="0" applyBorder="0" applyAlignment="0" applyProtection="0"/>
    <xf numFmtId="0" fontId="41" fillId="0" borderId="0"/>
    <xf numFmtId="174" fontId="40" fillId="0" borderId="0" applyFont="0" applyFill="0" applyBorder="0" applyAlignment="0" applyProtection="0"/>
    <xf numFmtId="14" fontId="42" fillId="0" borderId="0" applyFont="0" applyFill="0" applyBorder="0" applyAlignment="0" applyProtection="0"/>
    <xf numFmtId="175" fontId="18" fillId="0" borderId="0" applyFill="0" applyBorder="0" applyAlignment="0" applyProtection="0"/>
    <xf numFmtId="176" fontId="43" fillId="0" borderId="0">
      <protection locked="0"/>
    </xf>
    <xf numFmtId="176" fontId="43" fillId="0" borderId="0">
      <protection locked="0"/>
    </xf>
    <xf numFmtId="176" fontId="43" fillId="0" borderId="0">
      <protection locked="0"/>
    </xf>
    <xf numFmtId="176" fontId="43" fillId="0" borderId="0">
      <protection locked="0"/>
    </xf>
    <xf numFmtId="176" fontId="43" fillId="0" borderId="0">
      <protection locked="0"/>
    </xf>
    <xf numFmtId="176" fontId="43" fillId="0" borderId="0">
      <protection locked="0"/>
    </xf>
    <xf numFmtId="176" fontId="43" fillId="0" borderId="0">
      <protection locked="0"/>
    </xf>
    <xf numFmtId="2" fontId="42" fillId="0" borderId="0" applyFont="0" applyFill="0" applyBorder="0" applyAlignment="0" applyProtection="0"/>
    <xf numFmtId="0" fontId="41" fillId="0" borderId="0"/>
    <xf numFmtId="0" fontId="44" fillId="0" borderId="0" applyNumberFormat="0" applyFont="0" applyFill="0" applyBorder="0" applyAlignment="0" applyProtection="0"/>
    <xf numFmtId="0" fontId="45" fillId="0" borderId="0" applyProtection="0"/>
    <xf numFmtId="0" fontId="46" fillId="0" borderId="0" applyNumberFormat="0" applyFill="0" applyBorder="0" applyAlignment="0" applyProtection="0">
      <alignment vertical="top"/>
      <protection locked="0"/>
    </xf>
    <xf numFmtId="177" fontId="17" fillId="0" borderId="0" applyFont="0" applyFill="0" applyBorder="0" applyAlignment="0" applyProtection="0"/>
    <xf numFmtId="178" fontId="17" fillId="0" borderId="0" applyFont="0" applyFill="0" applyBorder="0" applyAlignment="0" applyProtection="0"/>
    <xf numFmtId="0" fontId="47" fillId="0" borderId="1">
      <alignment horizontal="left"/>
      <protection locked="0"/>
    </xf>
    <xf numFmtId="0" fontId="48" fillId="0" borderId="0" applyNumberFormat="0" applyFill="0" applyBorder="0" applyAlignment="0" applyProtection="0">
      <alignment vertical="top"/>
      <protection locked="0"/>
    </xf>
    <xf numFmtId="179" fontId="49" fillId="0" borderId="0" applyFont="0" applyFill="0" applyBorder="0" applyAlignment="0" applyProtection="0"/>
    <xf numFmtId="165" fontId="50" fillId="0" borderId="0" applyFont="0" applyFill="0" applyBorder="0" applyAlignment="0" applyProtection="0"/>
    <xf numFmtId="167" fontId="50" fillId="0" borderId="0" applyFont="0" applyFill="0" applyBorder="0" applyAlignment="0" applyProtection="0"/>
    <xf numFmtId="164" fontId="50" fillId="0" borderId="0" applyFont="0" applyFill="0" applyBorder="0" applyAlignment="0" applyProtection="0"/>
    <xf numFmtId="166" fontId="50" fillId="0" borderId="0" applyFont="0" applyFill="0" applyBorder="0" applyAlignment="0" applyProtection="0"/>
    <xf numFmtId="0" fontId="87" fillId="2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1" fillId="0" borderId="0"/>
    <xf numFmtId="0" fontId="38" fillId="0" borderId="0"/>
    <xf numFmtId="0" fontId="38" fillId="0" borderId="0"/>
    <xf numFmtId="0" fontId="85"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7" fillId="0" borderId="0"/>
    <xf numFmtId="0" fontId="17" fillId="0" borderId="0"/>
    <xf numFmtId="0" fontId="85" fillId="0" borderId="0"/>
    <xf numFmtId="0" fontId="17" fillId="0" borderId="0"/>
    <xf numFmtId="0" fontId="17" fillId="0" borderId="0"/>
    <xf numFmtId="0" fontId="27" fillId="0" borderId="0"/>
    <xf numFmtId="0" fontId="24" fillId="0" borderId="0"/>
    <xf numFmtId="0" fontId="17" fillId="0" borderId="0"/>
    <xf numFmtId="0" fontId="17" fillId="0" borderId="0"/>
    <xf numFmtId="0" fontId="69" fillId="0" borderId="0"/>
    <xf numFmtId="0" fontId="69" fillId="0" borderId="0"/>
    <xf numFmtId="0" fontId="69" fillId="0" borderId="0"/>
    <xf numFmtId="0" fontId="69" fillId="0" borderId="0"/>
    <xf numFmtId="0" fontId="69" fillId="0" borderId="0"/>
    <xf numFmtId="0" fontId="6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7" fillId="0" borderId="0"/>
    <xf numFmtId="0" fontId="17" fillId="0" borderId="0"/>
    <xf numFmtId="0" fontId="17" fillId="0" borderId="0"/>
    <xf numFmtId="0" fontId="38"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5" fillId="0" borderId="0"/>
    <xf numFmtId="0" fontId="17" fillId="0" borderId="0"/>
    <xf numFmtId="0" fontId="17" fillId="0" borderId="0"/>
    <xf numFmtId="0" fontId="17" fillId="0" borderId="0"/>
    <xf numFmtId="0" fontId="17" fillId="0" borderId="0"/>
    <xf numFmtId="0" fontId="17" fillId="0" borderId="0"/>
    <xf numFmtId="0" fontId="85" fillId="0" borderId="0"/>
    <xf numFmtId="0" fontId="3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38"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7" fillId="0" borderId="0"/>
    <xf numFmtId="0" fontId="27" fillId="0" borderId="0"/>
    <xf numFmtId="0" fontId="17" fillId="0" borderId="0"/>
    <xf numFmtId="0" fontId="27" fillId="0" borderId="0"/>
    <xf numFmtId="0" fontId="27" fillId="0" borderId="0"/>
    <xf numFmtId="0" fontId="3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xf numFmtId="0" fontId="38" fillId="0" borderId="0"/>
    <xf numFmtId="0" fontId="27" fillId="0" borderId="0"/>
    <xf numFmtId="0" fontId="39" fillId="0" borderId="0"/>
    <xf numFmtId="0" fontId="39" fillId="0" borderId="0"/>
    <xf numFmtId="0" fontId="52" fillId="0" borderId="0"/>
    <xf numFmtId="0" fontId="73" fillId="0" borderId="0"/>
    <xf numFmtId="0" fontId="39" fillId="0" borderId="0"/>
    <xf numFmtId="0" fontId="38" fillId="0" borderId="0"/>
    <xf numFmtId="0" fontId="17" fillId="0" borderId="0"/>
    <xf numFmtId="0" fontId="27" fillId="0" borderId="0"/>
    <xf numFmtId="0" fontId="17" fillId="0" borderId="0"/>
    <xf numFmtId="0" fontId="27" fillId="0" borderId="0"/>
    <xf numFmtId="0" fontId="17"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2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8" fillId="0" borderId="0"/>
    <xf numFmtId="0" fontId="27" fillId="0" borderId="0"/>
    <xf numFmtId="0" fontId="88" fillId="0" borderId="0"/>
    <xf numFmtId="0" fontId="38" fillId="0" borderId="0"/>
    <xf numFmtId="0" fontId="39" fillId="0" borderId="0"/>
    <xf numFmtId="0" fontId="27" fillId="0" borderId="0"/>
    <xf numFmtId="0" fontId="39" fillId="0" borderId="0"/>
    <xf numFmtId="0" fontId="39" fillId="0" borderId="0"/>
    <xf numFmtId="0" fontId="39" fillId="0" borderId="0"/>
    <xf numFmtId="0" fontId="27" fillId="0" borderId="0"/>
    <xf numFmtId="0" fontId="39" fillId="0" borderId="0"/>
    <xf numFmtId="0" fontId="39" fillId="0" borderId="0"/>
    <xf numFmtId="0" fontId="27" fillId="0" borderId="0"/>
    <xf numFmtId="0" fontId="17" fillId="0" borderId="0"/>
    <xf numFmtId="0" fontId="27" fillId="0" borderId="0"/>
    <xf numFmtId="0" fontId="17" fillId="0" borderId="0"/>
    <xf numFmtId="0" fontId="38" fillId="0" borderId="0"/>
    <xf numFmtId="0" fontId="39" fillId="0" borderId="0"/>
    <xf numFmtId="0" fontId="38" fillId="0" borderId="0"/>
    <xf numFmtId="0" fontId="18" fillId="0" borderId="0"/>
    <xf numFmtId="0" fontId="53" fillId="0" borderId="0" applyNumberFormat="0" applyFont="0" applyFill="0" applyBorder="0" applyAlignment="0" applyProtection="0"/>
    <xf numFmtId="0" fontId="53" fillId="0" borderId="0" applyNumberFormat="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27" fillId="0" borderId="0"/>
    <xf numFmtId="0" fontId="73" fillId="0" borderId="0"/>
    <xf numFmtId="0" fontId="27" fillId="0" borderId="0"/>
    <xf numFmtId="0" fontId="74" fillId="0" borderId="0"/>
    <xf numFmtId="0" fontId="27" fillId="0" borderId="0"/>
    <xf numFmtId="0" fontId="75" fillId="0" borderId="0"/>
    <xf numFmtId="0" fontId="27" fillId="0" borderId="0"/>
    <xf numFmtId="0" fontId="77" fillId="0" borderId="0"/>
    <xf numFmtId="0" fontId="76" fillId="0" borderId="0"/>
    <xf numFmtId="0" fontId="27" fillId="0" borderId="0"/>
    <xf numFmtId="0" fontId="77" fillId="0" borderId="0"/>
    <xf numFmtId="0" fontId="27" fillId="0" borderId="0"/>
    <xf numFmtId="0" fontId="83" fillId="0" borderId="0"/>
    <xf numFmtId="0" fontId="27" fillId="0" borderId="0"/>
    <xf numFmtId="0" fontId="84" fillId="0" borderId="0"/>
    <xf numFmtId="0" fontId="27" fillId="0" borderId="0"/>
    <xf numFmtId="0" fontId="27" fillId="0" borderId="0"/>
    <xf numFmtId="0" fontId="27" fillId="0" borderId="0"/>
    <xf numFmtId="0" fontId="27" fillId="0" borderId="0"/>
    <xf numFmtId="0" fontId="38" fillId="0" borderId="0"/>
    <xf numFmtId="0" fontId="38" fillId="0" borderId="0"/>
    <xf numFmtId="0" fontId="18" fillId="0" borderId="0"/>
    <xf numFmtId="0" fontId="85" fillId="0" borderId="0"/>
    <xf numFmtId="0" fontId="2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8" fillId="0" borderId="0"/>
    <xf numFmtId="0" fontId="18" fillId="0" borderId="0"/>
    <xf numFmtId="0" fontId="38" fillId="0" borderId="0"/>
    <xf numFmtId="0" fontId="85" fillId="0" borderId="0"/>
    <xf numFmtId="0" fontId="85" fillId="0" borderId="0"/>
    <xf numFmtId="0" fontId="85" fillId="0" borderId="0"/>
    <xf numFmtId="0" fontId="85" fillId="0" borderId="0"/>
    <xf numFmtId="0" fontId="85" fillId="0" borderId="0"/>
    <xf numFmtId="0" fontId="85" fillId="0" borderId="0"/>
    <xf numFmtId="0" fontId="38" fillId="0" borderId="0"/>
    <xf numFmtId="0" fontId="38" fillId="0" borderId="0"/>
    <xf numFmtId="0" fontId="38" fillId="0" borderId="0"/>
    <xf numFmtId="0" fontId="1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180" fontId="54" fillId="0" borderId="0" applyFill="0" applyBorder="0" applyAlignment="0" applyProtection="0">
      <alignment horizontal="right"/>
    </xf>
    <xf numFmtId="181" fontId="55" fillId="0" borderId="0"/>
    <xf numFmtId="0" fontId="17" fillId="0" borderId="0"/>
    <xf numFmtId="0" fontId="24" fillId="0" borderId="0"/>
    <xf numFmtId="0" fontId="49" fillId="0" borderId="0"/>
    <xf numFmtId="0" fontId="56" fillId="0" borderId="0"/>
    <xf numFmtId="0" fontId="27" fillId="30" borderId="76" applyNumberFormat="0" applyFont="0" applyAlignment="0" applyProtection="0"/>
    <xf numFmtId="0" fontId="24" fillId="15" borderId="4" applyNumberFormat="0" applyFont="0" applyAlignment="0" applyProtection="0"/>
    <xf numFmtId="0" fontId="27" fillId="30" borderId="76" applyNumberFormat="0" applyFont="0" applyAlignment="0" applyProtection="0"/>
    <xf numFmtId="0" fontId="27" fillId="30" borderId="76" applyNumberFormat="0" applyFont="0" applyAlignment="0" applyProtection="0"/>
    <xf numFmtId="0" fontId="27" fillId="30" borderId="76" applyNumberFormat="0" applyFont="0" applyAlignment="0" applyProtection="0"/>
    <xf numFmtId="0" fontId="27" fillId="30" borderId="76" applyNumberFormat="0" applyFont="0" applyAlignment="0" applyProtection="0"/>
    <xf numFmtId="0" fontId="27" fillId="30" borderId="76" applyNumberFormat="0" applyFont="0" applyAlignment="0" applyProtection="0"/>
    <xf numFmtId="0" fontId="27" fillId="30" borderId="76"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7" fillId="30" borderId="76" applyNumberFormat="0" applyFont="0" applyAlignment="0" applyProtection="0"/>
    <xf numFmtId="0" fontId="27" fillId="30" borderId="76" applyNumberFormat="0" applyFont="0" applyAlignment="0" applyProtection="0"/>
    <xf numFmtId="0" fontId="27" fillId="30" borderId="76" applyNumberFormat="0" applyFont="0" applyAlignment="0" applyProtection="0"/>
    <xf numFmtId="0" fontId="27" fillId="30" borderId="76" applyNumberFormat="0" applyFont="0" applyAlignment="0" applyProtection="0"/>
    <xf numFmtId="0" fontId="27" fillId="30" borderId="76" applyNumberFormat="0" applyFont="0" applyAlignment="0" applyProtection="0"/>
    <xf numFmtId="0" fontId="27" fillId="30" borderId="76" applyNumberFormat="0" applyFont="0" applyAlignment="0" applyProtection="0"/>
    <xf numFmtId="0" fontId="27" fillId="30" borderId="76" applyNumberFormat="0" applyFont="0" applyAlignment="0" applyProtection="0"/>
    <xf numFmtId="0" fontId="17" fillId="15" borderId="4" applyNumberFormat="0" applyFont="0" applyAlignment="0" applyProtection="0"/>
    <xf numFmtId="0" fontId="85" fillId="30" borderId="76" applyNumberFormat="0" applyFont="0" applyAlignment="0" applyProtection="0"/>
    <xf numFmtId="0" fontId="41" fillId="0" borderId="0"/>
    <xf numFmtId="9" fontId="18" fillId="0" borderId="0" applyFill="0" applyBorder="0" applyAlignment="0" applyProtection="0"/>
    <xf numFmtId="9" fontId="18" fillId="0" borderId="0" applyFill="0" applyBorder="0" applyAlignment="0" applyProtection="0"/>
    <xf numFmtId="182" fontId="17" fillId="0" borderId="0" applyFont="0" applyFill="0" applyBorder="0" applyAlignment="0" applyProtection="0"/>
    <xf numFmtId="183" fontId="28" fillId="0" borderId="0" applyFont="0" applyFill="0" applyBorder="0" applyAlignment="0" applyProtection="0"/>
    <xf numFmtId="184" fontId="28" fillId="0" borderId="0" applyFont="0" applyFill="0" applyBorder="0" applyAlignment="0" applyProtection="0"/>
    <xf numFmtId="0" fontId="28" fillId="0" borderId="0"/>
    <xf numFmtId="0" fontId="57" fillId="0" borderId="1" applyNumberFormat="0" applyFill="0" applyBorder="0" applyAlignment="0" applyProtection="0">
      <protection hidden="1"/>
    </xf>
    <xf numFmtId="168" fontId="58"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17" fillId="0" borderId="0" applyNumberFormat="0"/>
    <xf numFmtId="0" fontId="58" fillId="10" borderId="1"/>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0" fontId="59" fillId="0" borderId="0" applyProtection="0"/>
    <xf numFmtId="185" fontId="59" fillId="0" borderId="0" applyProtection="0"/>
    <xf numFmtId="0" fontId="60" fillId="0" borderId="0" applyProtection="0"/>
    <xf numFmtId="0" fontId="61" fillId="0" borderId="0" applyProtection="0"/>
    <xf numFmtId="0" fontId="59" fillId="0" borderId="5" applyProtection="0"/>
    <xf numFmtId="0" fontId="59" fillId="0" borderId="0"/>
    <xf numFmtId="10" fontId="59" fillId="0" borderId="0" applyProtection="0"/>
    <xf numFmtId="0" fontId="59" fillId="0" borderId="0"/>
    <xf numFmtId="2" fontId="59" fillId="0" borderId="0" applyProtection="0"/>
    <xf numFmtId="4" fontId="59" fillId="0" borderId="0" applyProtection="0"/>
    <xf numFmtId="0" fontId="16" fillId="0" borderId="0"/>
    <xf numFmtId="0" fontId="85" fillId="0" borderId="0"/>
    <xf numFmtId="0" fontId="15" fillId="0" borderId="0"/>
    <xf numFmtId="0" fontId="15" fillId="0" borderId="0"/>
    <xf numFmtId="0" fontId="17" fillId="0" borderId="0"/>
    <xf numFmtId="0" fontId="15" fillId="0" borderId="0"/>
    <xf numFmtId="0" fontId="15" fillId="0" borderId="0"/>
    <xf numFmtId="0" fontId="18" fillId="0" borderId="0"/>
    <xf numFmtId="9" fontId="17" fillId="0" borderId="0" applyFont="0" applyFill="0" applyBorder="0" applyAlignment="0" applyProtection="0"/>
    <xf numFmtId="0" fontId="15" fillId="0" borderId="0"/>
    <xf numFmtId="0" fontId="17" fillId="0" borderId="0"/>
    <xf numFmtId="0" fontId="18" fillId="0" borderId="0"/>
    <xf numFmtId="0" fontId="105" fillId="0" borderId="0" applyNumberFormat="0" applyFill="0" applyBorder="0" applyAlignment="0" applyProtection="0">
      <alignment vertical="top"/>
      <protection locked="0"/>
    </xf>
    <xf numFmtId="0" fontId="90" fillId="0" borderId="0"/>
    <xf numFmtId="0" fontId="15" fillId="0" borderId="0"/>
    <xf numFmtId="0" fontId="54" fillId="0" borderId="0"/>
    <xf numFmtId="0" fontId="54" fillId="0" borderId="0"/>
    <xf numFmtId="0" fontId="108" fillId="0" borderId="0"/>
    <xf numFmtId="0" fontId="85" fillId="0" borderId="0"/>
    <xf numFmtId="169" fontId="17" fillId="0" borderId="0" applyFont="0" applyFill="0" applyBorder="0" applyAlignment="0" applyProtection="0"/>
    <xf numFmtId="169"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27" fillId="43" borderId="0" applyNumberFormat="0" applyBorder="0" applyAlignment="0" applyProtection="0"/>
    <xf numFmtId="0" fontId="27" fillId="44" borderId="0" applyNumberFormat="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27" fillId="45"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27" fillId="46" borderId="0" applyNumberFormat="0" applyBorder="0" applyAlignment="0" applyProtection="0"/>
    <xf numFmtId="0" fontId="29" fillId="47" borderId="0" applyNumberFormat="0" applyBorder="0" applyAlignment="0" applyProtection="0"/>
    <xf numFmtId="0" fontId="29" fillId="45"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111" fillId="3" borderId="0" applyNumberFormat="0" applyBorder="0" applyAlignment="0" applyProtection="0"/>
    <xf numFmtId="0" fontId="112" fillId="10" borderId="80" applyNumberFormat="0" applyAlignment="0" applyProtection="0"/>
    <xf numFmtId="0" fontId="113" fillId="51" borderId="81" applyNumberFormat="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67" fontId="38" fillId="0" borderId="0" applyFont="0" applyFill="0" applyBorder="0" applyAlignment="0" applyProtection="0"/>
    <xf numFmtId="190" fontId="17"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68" fontId="114" fillId="0" borderId="0"/>
    <xf numFmtId="175" fontId="18" fillId="0" borderId="0" applyFill="0" applyBorder="0" applyAlignment="0" applyProtection="0"/>
    <xf numFmtId="175" fontId="18" fillId="0" borderId="0" applyFill="0" applyBorder="0" applyAlignment="0" applyProtection="0"/>
    <xf numFmtId="175" fontId="18" fillId="0" borderId="0" applyFill="0" applyBorder="0" applyAlignment="0" applyProtection="0"/>
    <xf numFmtId="197" fontId="54" fillId="0" borderId="0" applyFont="0" applyFill="0" applyBorder="0" applyAlignment="0" applyProtection="0"/>
    <xf numFmtId="0" fontId="115" fillId="0" borderId="0" applyNumberFormat="0" applyFill="0" applyBorder="0" applyAlignment="0" applyProtection="0"/>
    <xf numFmtId="0" fontId="116" fillId="43" borderId="0" applyNumberFormat="0" applyBorder="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188" fontId="118" fillId="0" borderId="0" applyNumberFormat="0" applyFont="0" applyFill="0" applyAlignment="0" applyProtection="0"/>
    <xf numFmtId="0" fontId="119" fillId="0" borderId="82" applyNumberFormat="0" applyFill="0" applyAlignment="0" applyProtection="0"/>
    <xf numFmtId="0" fontId="119" fillId="0" borderId="0" applyNumberForma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0" fontId="120" fillId="44" borderId="80" applyNumberFormat="0" applyAlignment="0" applyProtection="0"/>
    <xf numFmtId="0" fontId="121" fillId="0" borderId="83" applyNumberFormat="0" applyFill="0" applyAlignment="0" applyProtection="0"/>
    <xf numFmtId="0" fontId="17" fillId="0" borderId="0"/>
    <xf numFmtId="0" fontId="17" fillId="0" borderId="0"/>
    <xf numFmtId="0" fontId="17" fillId="0" borderId="0"/>
    <xf numFmtId="0" fontId="51" fillId="0" borderId="0"/>
    <xf numFmtId="0" fontId="51" fillId="0" borderId="0"/>
    <xf numFmtId="0" fontId="51" fillId="0" borderId="0"/>
    <xf numFmtId="0" fontId="51" fillId="0" borderId="0"/>
    <xf numFmtId="0" fontId="17" fillId="0" borderId="0"/>
    <xf numFmtId="0" fontId="17" fillId="0" borderId="0"/>
    <xf numFmtId="0" fontId="17" fillId="0" borderId="0"/>
    <xf numFmtId="0" fontId="17" fillId="0" borderId="0"/>
    <xf numFmtId="0" fontId="51" fillId="0" borderId="0"/>
    <xf numFmtId="0" fontId="51" fillId="0" borderId="0"/>
    <xf numFmtId="0" fontId="17" fillId="0" borderId="0"/>
    <xf numFmtId="0" fontId="17" fillId="0" borderId="0"/>
    <xf numFmtId="0" fontId="17" fillId="0" borderId="0"/>
    <xf numFmtId="0" fontId="17" fillId="0" borderId="0"/>
    <xf numFmtId="0" fontId="51" fillId="0" borderId="0"/>
    <xf numFmtId="0" fontId="17" fillId="0" borderId="0"/>
    <xf numFmtId="0" fontId="51" fillId="0" borderId="0"/>
    <xf numFmtId="0" fontId="51" fillId="0" borderId="0"/>
    <xf numFmtId="0" fontId="51" fillId="0" borderId="0"/>
    <xf numFmtId="0" fontId="17" fillId="0" borderId="0"/>
    <xf numFmtId="0" fontId="17" fillId="0" borderId="0"/>
    <xf numFmtId="0" fontId="17" fillId="0" borderId="0"/>
    <xf numFmtId="0" fontId="17" fillId="0" borderId="0"/>
    <xf numFmtId="0" fontId="51" fillId="0" borderId="0"/>
    <xf numFmtId="0" fontId="51" fillId="0" borderId="0"/>
    <xf numFmtId="0" fontId="51" fillId="0" borderId="0"/>
    <xf numFmtId="0" fontId="51" fillId="0" borderId="0"/>
    <xf numFmtId="0" fontId="17" fillId="0" borderId="0"/>
    <xf numFmtId="0" fontId="17" fillId="0" borderId="0"/>
    <xf numFmtId="0" fontId="17" fillId="0" borderId="0"/>
    <xf numFmtId="0" fontId="17" fillId="0" borderId="0"/>
    <xf numFmtId="0" fontId="51" fillId="0" borderId="0"/>
    <xf numFmtId="0" fontId="51" fillId="0" borderId="0"/>
    <xf numFmtId="0" fontId="17" fillId="0" borderId="0"/>
    <xf numFmtId="0" fontId="17" fillId="0" borderId="0"/>
    <xf numFmtId="0" fontId="17" fillId="0" borderId="0"/>
    <xf numFmtId="0" fontId="17" fillId="0" borderId="0"/>
    <xf numFmtId="0" fontId="51" fillId="0" borderId="0"/>
    <xf numFmtId="0" fontId="17" fillId="0" borderId="0"/>
    <xf numFmtId="0" fontId="51" fillId="0" borderId="0"/>
    <xf numFmtId="0" fontId="51" fillId="0" borderId="0"/>
    <xf numFmtId="0" fontId="51" fillId="0" borderId="0"/>
    <xf numFmtId="0" fontId="1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8" fillId="0" borderId="0"/>
    <xf numFmtId="0" fontId="85" fillId="0" borderId="0"/>
    <xf numFmtId="0" fontId="85" fillId="0" borderId="0"/>
    <xf numFmtId="0" fontId="85" fillId="0" borderId="0"/>
    <xf numFmtId="0" fontId="39" fillId="0" borderId="0"/>
    <xf numFmtId="0" fontId="39" fillId="0" borderId="0"/>
    <xf numFmtId="0" fontId="39" fillId="0" borderId="0"/>
    <xf numFmtId="0" fontId="54" fillId="0" borderId="0"/>
    <xf numFmtId="0" fontId="54" fillId="0" borderId="0"/>
    <xf numFmtId="0" fontId="38" fillId="0" borderId="0"/>
    <xf numFmtId="0" fontId="54" fillId="0" borderId="0"/>
    <xf numFmtId="0" fontId="54" fillId="0" borderId="0"/>
    <xf numFmtId="0" fontId="38" fillId="0" borderId="0"/>
    <xf numFmtId="0" fontId="90" fillId="0" borderId="0"/>
    <xf numFmtId="0" fontId="54" fillId="0" borderId="0"/>
    <xf numFmtId="0" fontId="54" fillId="0" borderId="0"/>
    <xf numFmtId="0" fontId="54" fillId="0" borderId="0"/>
    <xf numFmtId="0" fontId="54" fillId="0" borderId="0"/>
    <xf numFmtId="0" fontId="54" fillId="0" borderId="0"/>
    <xf numFmtId="0" fontId="38" fillId="0" borderId="0"/>
    <xf numFmtId="0" fontId="39" fillId="0" borderId="0"/>
    <xf numFmtId="0" fontId="39" fillId="0" borderId="0"/>
    <xf numFmtId="0" fontId="39" fillId="0" borderId="0"/>
    <xf numFmtId="0" fontId="39" fillId="0" borderId="0"/>
    <xf numFmtId="0" fontId="5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4" fillId="0" borderId="0"/>
    <xf numFmtId="0" fontId="54" fillId="0" borderId="0"/>
    <xf numFmtId="0" fontId="5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0" fillId="0" borderId="0"/>
    <xf numFmtId="0" fontId="3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9" fillId="0" borderId="0"/>
    <xf numFmtId="0" fontId="39" fillId="0" borderId="0"/>
    <xf numFmtId="0" fontId="3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9" fillId="0" borderId="0"/>
    <xf numFmtId="0" fontId="69" fillId="0" borderId="0"/>
    <xf numFmtId="0" fontId="69" fillId="0" borderId="0"/>
    <xf numFmtId="0" fontId="69" fillId="0" borderId="0"/>
    <xf numFmtId="0" fontId="24" fillId="0" borderId="0"/>
    <xf numFmtId="0" fontId="38" fillId="0" borderId="0"/>
    <xf numFmtId="0" fontId="38" fillId="0" borderId="0"/>
    <xf numFmtId="0" fontId="38" fillId="0" borderId="0"/>
    <xf numFmtId="0" fontId="38" fillId="0" borderId="0"/>
    <xf numFmtId="0" fontId="24" fillId="0" borderId="0"/>
    <xf numFmtId="0" fontId="24" fillId="0" borderId="0"/>
    <xf numFmtId="0" fontId="24" fillId="0" borderId="0"/>
    <xf numFmtId="0" fontId="24" fillId="0" borderId="0"/>
    <xf numFmtId="0" fontId="41" fillId="0" borderId="0"/>
    <xf numFmtId="0" fontId="41" fillId="0" borderId="0"/>
    <xf numFmtId="0" fontId="41" fillId="0" borderId="0"/>
    <xf numFmtId="0" fontId="41" fillId="0" borderId="0"/>
    <xf numFmtId="0" fontId="24" fillId="0" borderId="0"/>
    <xf numFmtId="0" fontId="90" fillId="0" borderId="0"/>
    <xf numFmtId="0" fontId="41"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41" fillId="0" borderId="0"/>
    <xf numFmtId="0" fontId="41" fillId="0" borderId="0"/>
    <xf numFmtId="0" fontId="41" fillId="0" borderId="0"/>
    <xf numFmtId="0" fontId="122" fillId="0" borderId="0"/>
    <xf numFmtId="0" fontId="41" fillId="0" borderId="0"/>
    <xf numFmtId="0" fontId="41" fillId="0" borderId="0"/>
    <xf numFmtId="0" fontId="4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2" fillId="0" borderId="0"/>
    <xf numFmtId="0" fontId="122" fillId="0" borderId="0"/>
    <xf numFmtId="0" fontId="122" fillId="0" borderId="0"/>
    <xf numFmtId="0" fontId="122" fillId="0" borderId="0"/>
    <xf numFmtId="0" fontId="122" fillId="0" borderId="0"/>
    <xf numFmtId="0" fontId="38" fillId="0" borderId="0"/>
    <xf numFmtId="0" fontId="122" fillId="0" borderId="0"/>
    <xf numFmtId="0" fontId="122" fillId="0" borderId="0"/>
    <xf numFmtId="0" fontId="122" fillId="0" borderId="0"/>
    <xf numFmtId="0" fontId="122" fillId="0" borderId="0"/>
    <xf numFmtId="0" fontId="38" fillId="0" borderId="0"/>
    <xf numFmtId="0" fontId="122" fillId="0" borderId="0"/>
    <xf numFmtId="0" fontId="38" fillId="0" borderId="0"/>
    <xf numFmtId="0" fontId="38" fillId="0" borderId="0"/>
    <xf numFmtId="0" fontId="38" fillId="0" borderId="0"/>
    <xf numFmtId="0" fontId="122" fillId="0" borderId="0"/>
    <xf numFmtId="0" fontId="17" fillId="0" borderId="0"/>
    <xf numFmtId="0" fontId="17" fillId="0" borderId="0"/>
    <xf numFmtId="0" fontId="17" fillId="0" borderId="0"/>
    <xf numFmtId="0" fontId="122" fillId="0" borderId="0"/>
    <xf numFmtId="0" fontId="122" fillId="0" borderId="0"/>
    <xf numFmtId="0" fontId="122" fillId="0" borderId="0"/>
    <xf numFmtId="0" fontId="54" fillId="0" borderId="0"/>
    <xf numFmtId="0" fontId="38" fillId="0" borderId="0"/>
    <xf numFmtId="0" fontId="38" fillId="0" borderId="0"/>
    <xf numFmtId="0" fontId="38" fillId="0" borderId="0"/>
    <xf numFmtId="0" fontId="38" fillId="0" borderId="0"/>
    <xf numFmtId="0" fontId="85" fillId="0" borderId="0"/>
    <xf numFmtId="0" fontId="85" fillId="0" borderId="0"/>
    <xf numFmtId="0" fontId="17" fillId="0" borderId="0"/>
    <xf numFmtId="0" fontId="17" fillId="0" borderId="0"/>
    <xf numFmtId="0" fontId="17" fillId="0" borderId="0"/>
    <xf numFmtId="0" fontId="17"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24" fillId="0" borderId="0"/>
    <xf numFmtId="0" fontId="24" fillId="0" borderId="0"/>
    <xf numFmtId="0" fontId="24" fillId="0" borderId="0"/>
    <xf numFmtId="0" fontId="17" fillId="0" borderId="0"/>
    <xf numFmtId="0" fontId="41" fillId="0" borderId="0"/>
    <xf numFmtId="0" fontId="17" fillId="0" borderId="0"/>
    <xf numFmtId="0" fontId="17" fillId="0" borderId="0"/>
    <xf numFmtId="0" fontId="17" fillId="0" borderId="0"/>
    <xf numFmtId="0" fontId="17" fillId="0" borderId="0"/>
    <xf numFmtId="0" fontId="41" fillId="0" borderId="0"/>
    <xf numFmtId="0" fontId="17" fillId="0" borderId="0"/>
    <xf numFmtId="0" fontId="41" fillId="0" borderId="0"/>
    <xf numFmtId="0" fontId="41" fillId="0" borderId="0"/>
    <xf numFmtId="0" fontId="41" fillId="0" borderId="0"/>
    <xf numFmtId="0" fontId="17" fillId="0" borderId="0"/>
    <xf numFmtId="0" fontId="17" fillId="0" borderId="0"/>
    <xf numFmtId="0" fontId="17" fillId="0" borderId="0"/>
    <xf numFmtId="0" fontId="24" fillId="0" borderId="0"/>
    <xf numFmtId="0" fontId="41" fillId="0" borderId="0"/>
    <xf numFmtId="0" fontId="41" fillId="0" borderId="0"/>
    <xf numFmtId="0" fontId="41" fillId="0" borderId="0"/>
    <xf numFmtId="0" fontId="41" fillId="0" borderId="0"/>
    <xf numFmtId="0" fontId="24" fillId="0" borderId="0"/>
    <xf numFmtId="0" fontId="24" fillId="0" borderId="0"/>
    <xf numFmtId="0" fontId="24" fillId="0" borderId="0"/>
    <xf numFmtId="0" fontId="24" fillId="0" borderId="0"/>
    <xf numFmtId="0" fontId="41" fillId="0" borderId="0"/>
    <xf numFmtId="0" fontId="24" fillId="0" borderId="0"/>
    <xf numFmtId="0" fontId="17" fillId="0" borderId="0"/>
    <xf numFmtId="0" fontId="17" fillId="0" borderId="0"/>
    <xf numFmtId="0" fontId="17" fillId="0" borderId="0"/>
    <xf numFmtId="0" fontId="17" fillId="0" borderId="0"/>
    <xf numFmtId="0" fontId="24" fillId="0" borderId="0"/>
    <xf numFmtId="0" fontId="17" fillId="0" borderId="0"/>
    <xf numFmtId="0" fontId="24" fillId="0" borderId="0"/>
    <xf numFmtId="0" fontId="24" fillId="0" borderId="0"/>
    <xf numFmtId="0" fontId="24" fillId="0" borderId="0"/>
    <xf numFmtId="0" fontId="17" fillId="0" borderId="0"/>
    <xf numFmtId="0" fontId="24" fillId="0" borderId="0"/>
    <xf numFmtId="0" fontId="17" fillId="0" borderId="0"/>
    <xf numFmtId="0" fontId="17" fillId="0" borderId="0"/>
    <xf numFmtId="0" fontId="17" fillId="0" borderId="0"/>
    <xf numFmtId="0" fontId="17" fillId="0" borderId="0"/>
    <xf numFmtId="0" fontId="24" fillId="0" borderId="0"/>
    <xf numFmtId="0" fontId="17"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54" fillId="0" borderId="0"/>
    <xf numFmtId="0" fontId="17" fillId="0" borderId="0"/>
    <xf numFmtId="0" fontId="54" fillId="0" borderId="0"/>
    <xf numFmtId="0" fontId="54" fillId="0" borderId="0"/>
    <xf numFmtId="0" fontId="54" fillId="0" borderId="0"/>
    <xf numFmtId="0" fontId="17" fillId="0" borderId="0"/>
    <xf numFmtId="0" fontId="39" fillId="0" borderId="0"/>
    <xf numFmtId="0" fontId="54" fillId="0" borderId="0"/>
    <xf numFmtId="0" fontId="39" fillId="0" borderId="0"/>
    <xf numFmtId="0" fontId="54" fillId="0" borderId="0"/>
    <xf numFmtId="0" fontId="24" fillId="0" borderId="0"/>
    <xf numFmtId="0" fontId="17" fillId="0" borderId="0"/>
    <xf numFmtId="0" fontId="17" fillId="0" borderId="0"/>
    <xf numFmtId="0" fontId="17" fillId="0" borderId="0"/>
    <xf numFmtId="0" fontId="17" fillId="0" borderId="0"/>
    <xf numFmtId="0" fontId="24" fillId="0" borderId="0"/>
    <xf numFmtId="0" fontId="17" fillId="0" borderId="0"/>
    <xf numFmtId="0" fontId="24" fillId="0" borderId="0"/>
    <xf numFmtId="0" fontId="24" fillId="0" borderId="0"/>
    <xf numFmtId="0" fontId="24" fillId="0" borderId="0"/>
    <xf numFmtId="0" fontId="17" fillId="0" borderId="0"/>
    <xf numFmtId="0" fontId="41" fillId="0" borderId="0"/>
    <xf numFmtId="0" fontId="41" fillId="0" borderId="0"/>
    <xf numFmtId="0" fontId="41" fillId="0" borderId="0"/>
    <xf numFmtId="0" fontId="41" fillId="0" borderId="0"/>
    <xf numFmtId="0" fontId="24" fillId="0" borderId="0"/>
    <xf numFmtId="0" fontId="41" fillId="0" borderId="0"/>
    <xf numFmtId="0" fontId="24" fillId="0" borderId="0"/>
    <xf numFmtId="0" fontId="24" fillId="0" borderId="0"/>
    <xf numFmtId="0" fontId="24" fillId="0" borderId="0"/>
    <xf numFmtId="0" fontId="41" fillId="0" borderId="0"/>
    <xf numFmtId="0" fontId="41" fillId="0" borderId="0"/>
    <xf numFmtId="0" fontId="69" fillId="0" borderId="0"/>
    <xf numFmtId="0" fontId="41" fillId="0" borderId="0"/>
    <xf numFmtId="0" fontId="41" fillId="0" borderId="0"/>
    <xf numFmtId="0" fontId="41" fillId="0" borderId="0"/>
    <xf numFmtId="0" fontId="41" fillId="0" borderId="0"/>
    <xf numFmtId="0" fontId="69" fillId="0" borderId="0"/>
    <xf numFmtId="0" fontId="41" fillId="0" borderId="0"/>
    <xf numFmtId="0" fontId="69" fillId="0" borderId="0"/>
    <xf numFmtId="0" fontId="69" fillId="0" borderId="0"/>
    <xf numFmtId="0" fontId="69" fillId="0" borderId="0"/>
    <xf numFmtId="0" fontId="41" fillId="0" borderId="0"/>
    <xf numFmtId="0" fontId="41" fillId="0" borderId="0"/>
    <xf numFmtId="0" fontId="39" fillId="0" borderId="0"/>
    <xf numFmtId="0" fontId="41" fillId="0" borderId="0"/>
    <xf numFmtId="0" fontId="41" fillId="0" borderId="0"/>
    <xf numFmtId="0" fontId="41" fillId="0" borderId="0"/>
    <xf numFmtId="0" fontId="41" fillId="0" borderId="0"/>
    <xf numFmtId="0" fontId="39" fillId="0" borderId="0"/>
    <xf numFmtId="0" fontId="41" fillId="0" borderId="0"/>
    <xf numFmtId="0" fontId="39" fillId="0" borderId="0"/>
    <xf numFmtId="0" fontId="39" fillId="0" borderId="0"/>
    <xf numFmtId="0" fontId="39" fillId="0" borderId="0"/>
    <xf numFmtId="0" fontId="41" fillId="0" borderId="0"/>
    <xf numFmtId="0" fontId="122" fillId="0" borderId="0"/>
    <xf numFmtId="0" fontId="24" fillId="0" borderId="0"/>
    <xf numFmtId="0" fontId="122" fillId="0" borderId="0"/>
    <xf numFmtId="0" fontId="122" fillId="0" borderId="0"/>
    <xf numFmtId="0" fontId="122" fillId="0" borderId="0"/>
    <xf numFmtId="0" fontId="122" fillId="0" borderId="0"/>
    <xf numFmtId="0" fontId="24" fillId="0" borderId="0"/>
    <xf numFmtId="0" fontId="122" fillId="0" borderId="0"/>
    <xf numFmtId="0" fontId="24" fillId="0" borderId="0"/>
    <xf numFmtId="0" fontId="24" fillId="0" borderId="0"/>
    <xf numFmtId="0" fontId="24" fillId="0" borderId="0"/>
    <xf numFmtId="0" fontId="122" fillId="0" borderId="0"/>
    <xf numFmtId="0" fontId="122" fillId="0" borderId="0"/>
    <xf numFmtId="0" fontId="122" fillId="0" borderId="0"/>
    <xf numFmtId="0" fontId="122" fillId="0" borderId="0"/>
    <xf numFmtId="0" fontId="17"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41" fillId="0" borderId="0"/>
    <xf numFmtId="0" fontId="41"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41" fillId="0" borderId="0"/>
    <xf numFmtId="0" fontId="41" fillId="0" borderId="0"/>
    <xf numFmtId="0" fontId="17" fillId="0" borderId="0"/>
    <xf numFmtId="0" fontId="41" fillId="0" borderId="0"/>
    <xf numFmtId="0" fontId="41" fillId="0" borderId="0"/>
    <xf numFmtId="0" fontId="41" fillId="0" borderId="0"/>
    <xf numFmtId="0" fontId="17" fillId="0" borderId="0"/>
    <xf numFmtId="0" fontId="17" fillId="0" borderId="0"/>
    <xf numFmtId="0" fontId="17" fillId="0" borderId="0"/>
    <xf numFmtId="0" fontId="41" fillId="0" borderId="0"/>
    <xf numFmtId="0" fontId="41" fillId="0" borderId="0"/>
    <xf numFmtId="0" fontId="41" fillId="0" borderId="0"/>
    <xf numFmtId="0" fontId="41"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17" fillId="0" borderId="0"/>
    <xf numFmtId="0" fontId="41" fillId="0" borderId="0"/>
    <xf numFmtId="0" fontId="17" fillId="0" borderId="0"/>
    <xf numFmtId="0" fontId="17" fillId="0" borderId="0"/>
    <xf numFmtId="0" fontId="17" fillId="0" borderId="0"/>
    <xf numFmtId="0" fontId="17" fillId="0" borderId="0"/>
    <xf numFmtId="0" fontId="41" fillId="0" borderId="0"/>
    <xf numFmtId="0" fontId="17" fillId="0" borderId="0"/>
    <xf numFmtId="0" fontId="41" fillId="0" borderId="0"/>
    <xf numFmtId="0" fontId="41" fillId="0" borderId="0"/>
    <xf numFmtId="0" fontId="41" fillId="0" borderId="0"/>
    <xf numFmtId="0" fontId="17" fillId="0" borderId="0"/>
    <xf numFmtId="0" fontId="17" fillId="0" borderId="0"/>
    <xf numFmtId="0" fontId="17" fillId="0" borderId="0"/>
    <xf numFmtId="0" fontId="38" fillId="0" borderId="0"/>
    <xf numFmtId="0" fontId="41" fillId="0" borderId="0"/>
    <xf numFmtId="0" fontId="41" fillId="0" borderId="0"/>
    <xf numFmtId="0" fontId="41" fillId="0" borderId="0"/>
    <xf numFmtId="0" fontId="41" fillId="0" borderId="0"/>
    <xf numFmtId="0" fontId="38" fillId="0" borderId="0"/>
    <xf numFmtId="0" fontId="38" fillId="0" borderId="0"/>
    <xf numFmtId="0" fontId="38" fillId="0" borderId="0"/>
    <xf numFmtId="0" fontId="38" fillId="0" borderId="0"/>
    <xf numFmtId="0" fontId="41" fillId="0" borderId="0"/>
    <xf numFmtId="0" fontId="38" fillId="0" borderId="0"/>
    <xf numFmtId="0" fontId="17" fillId="0" borderId="0"/>
    <xf numFmtId="0" fontId="17" fillId="0" borderId="0"/>
    <xf numFmtId="0" fontId="17" fillId="0" borderId="0"/>
    <xf numFmtId="0" fontId="17" fillId="0" borderId="0"/>
    <xf numFmtId="0" fontId="38" fillId="0" borderId="0"/>
    <xf numFmtId="0" fontId="17" fillId="0" borderId="0"/>
    <xf numFmtId="0" fontId="38" fillId="0" borderId="0"/>
    <xf numFmtId="0" fontId="38" fillId="0" borderId="0"/>
    <xf numFmtId="0" fontId="38" fillId="0" borderId="0"/>
    <xf numFmtId="0" fontId="17" fillId="0" borderId="0"/>
    <xf numFmtId="0" fontId="38" fillId="0" borderId="0"/>
    <xf numFmtId="0" fontId="17" fillId="0" borderId="0"/>
    <xf numFmtId="0" fontId="17" fillId="0" borderId="0"/>
    <xf numFmtId="0" fontId="17" fillId="0" borderId="0"/>
    <xf numFmtId="0" fontId="17" fillId="0" borderId="0"/>
    <xf numFmtId="0" fontId="38" fillId="0" borderId="0"/>
    <xf numFmtId="0" fontId="17" fillId="0" borderId="0"/>
    <xf numFmtId="0" fontId="38" fillId="0" borderId="0"/>
    <xf numFmtId="0" fontId="38" fillId="0" borderId="0"/>
    <xf numFmtId="0" fontId="38" fillId="0" borderId="0"/>
    <xf numFmtId="0" fontId="17" fillId="0" borderId="0"/>
    <xf numFmtId="0" fontId="38" fillId="0" borderId="0"/>
    <xf numFmtId="0" fontId="17" fillId="0" borderId="0"/>
    <xf numFmtId="0" fontId="17" fillId="0" borderId="0"/>
    <xf numFmtId="0" fontId="17" fillId="0" borderId="0"/>
    <xf numFmtId="0" fontId="17" fillId="0" borderId="0"/>
    <xf numFmtId="0" fontId="38" fillId="0" borderId="0"/>
    <xf numFmtId="0" fontId="17" fillId="0" borderId="0"/>
    <xf numFmtId="0" fontId="38" fillId="0" borderId="0"/>
    <xf numFmtId="0" fontId="38" fillId="0" borderId="0"/>
    <xf numFmtId="0" fontId="38" fillId="0" borderId="0"/>
    <xf numFmtId="0" fontId="17" fillId="0" borderId="0"/>
    <xf numFmtId="0" fontId="38" fillId="0" borderId="0"/>
    <xf numFmtId="0" fontId="17" fillId="0" borderId="0"/>
    <xf numFmtId="0" fontId="17" fillId="0" borderId="0"/>
    <xf numFmtId="0" fontId="17" fillId="0" borderId="0"/>
    <xf numFmtId="0" fontId="17" fillId="0" borderId="0"/>
    <xf numFmtId="0" fontId="38" fillId="0" borderId="0"/>
    <xf numFmtId="0" fontId="17" fillId="0" borderId="0"/>
    <xf numFmtId="0" fontId="38" fillId="0" borderId="0"/>
    <xf numFmtId="0" fontId="38" fillId="0" borderId="0"/>
    <xf numFmtId="0" fontId="38" fillId="0" borderId="0"/>
    <xf numFmtId="0" fontId="17" fillId="0" borderId="0"/>
    <xf numFmtId="0" fontId="24" fillId="0" borderId="0"/>
    <xf numFmtId="0" fontId="17" fillId="0" borderId="0"/>
    <xf numFmtId="0" fontId="17" fillId="0" borderId="0"/>
    <xf numFmtId="0" fontId="17" fillId="0" borderId="0"/>
    <xf numFmtId="0" fontId="17" fillId="0" borderId="0"/>
    <xf numFmtId="0" fontId="24" fillId="0" borderId="0"/>
    <xf numFmtId="0" fontId="17" fillId="0" borderId="0"/>
    <xf numFmtId="0" fontId="24" fillId="0" borderId="0"/>
    <xf numFmtId="0" fontId="24" fillId="0" borderId="0"/>
    <xf numFmtId="0" fontId="24" fillId="0" borderId="0"/>
    <xf numFmtId="0" fontId="17" fillId="0" borderId="0"/>
    <xf numFmtId="0" fontId="24" fillId="0" borderId="0"/>
    <xf numFmtId="0" fontId="17" fillId="0" borderId="0"/>
    <xf numFmtId="0" fontId="17" fillId="0" borderId="0"/>
    <xf numFmtId="0" fontId="17" fillId="0" borderId="0"/>
    <xf numFmtId="0" fontId="17" fillId="0" borderId="0"/>
    <xf numFmtId="0" fontId="24" fillId="0" borderId="0"/>
    <xf numFmtId="0" fontId="17" fillId="0" borderId="0"/>
    <xf numFmtId="0" fontId="24" fillId="0" borderId="0"/>
    <xf numFmtId="0" fontId="24" fillId="0" borderId="0"/>
    <xf numFmtId="0" fontId="24" fillId="0" borderId="0"/>
    <xf numFmtId="0" fontId="17" fillId="0" borderId="0"/>
    <xf numFmtId="0" fontId="85" fillId="0" borderId="0"/>
    <xf numFmtId="0" fontId="85" fillId="0" borderId="0"/>
    <xf numFmtId="0" fontId="85" fillId="0" borderId="0"/>
    <xf numFmtId="0" fontId="8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8" fillId="0" borderId="0"/>
    <xf numFmtId="0" fontId="90" fillId="0" borderId="0"/>
    <xf numFmtId="0" fontId="39" fillId="0" borderId="0"/>
    <xf numFmtId="0" fontId="17" fillId="0" borderId="0"/>
    <xf numFmtId="0" fontId="17" fillId="0" borderId="0"/>
    <xf numFmtId="0" fontId="17" fillId="0" borderId="0"/>
    <xf numFmtId="0" fontId="17" fillId="0" borderId="0"/>
    <xf numFmtId="0" fontId="39" fillId="0" borderId="0"/>
    <xf numFmtId="0" fontId="39" fillId="0" borderId="0"/>
    <xf numFmtId="0" fontId="39" fillId="0" borderId="0"/>
    <xf numFmtId="0" fontId="39" fillId="0" borderId="0"/>
    <xf numFmtId="0" fontId="17" fillId="0" borderId="0"/>
    <xf numFmtId="0" fontId="39" fillId="0" borderId="0"/>
    <xf numFmtId="0" fontId="39" fillId="0" borderId="0"/>
    <xf numFmtId="0" fontId="17" fillId="0" borderId="0"/>
    <xf numFmtId="0" fontId="17" fillId="0" borderId="0"/>
    <xf numFmtId="0" fontId="17" fillId="0" borderId="0"/>
    <xf numFmtId="0" fontId="39" fillId="0" borderId="0"/>
    <xf numFmtId="0" fontId="38" fillId="0" borderId="0"/>
    <xf numFmtId="0" fontId="17" fillId="0" borderId="0"/>
    <xf numFmtId="0" fontId="39" fillId="0" borderId="0"/>
    <xf numFmtId="0" fontId="39" fillId="0" borderId="0"/>
    <xf numFmtId="0" fontId="39" fillId="0" borderId="0"/>
    <xf numFmtId="0" fontId="39" fillId="0" borderId="0"/>
    <xf numFmtId="0" fontId="17" fillId="0" borderId="0"/>
    <xf numFmtId="0" fontId="39" fillId="0" borderId="0"/>
    <xf numFmtId="0" fontId="17" fillId="0" borderId="0"/>
    <xf numFmtId="0" fontId="17" fillId="0" borderId="0"/>
    <xf numFmtId="0" fontId="17" fillId="0" borderId="0"/>
    <xf numFmtId="0" fontId="39" fillId="0" borderId="0"/>
    <xf numFmtId="0" fontId="38" fillId="0" borderId="0"/>
    <xf numFmtId="0" fontId="17" fillId="0" borderId="0"/>
    <xf numFmtId="0" fontId="39" fillId="0" borderId="0"/>
    <xf numFmtId="0" fontId="39" fillId="0" borderId="0"/>
    <xf numFmtId="0" fontId="39" fillId="0" borderId="0"/>
    <xf numFmtId="0" fontId="39" fillId="0" borderId="0"/>
    <xf numFmtId="0" fontId="17" fillId="0" borderId="0"/>
    <xf numFmtId="0" fontId="39" fillId="0" borderId="0"/>
    <xf numFmtId="0" fontId="17" fillId="0" borderId="0"/>
    <xf numFmtId="0" fontId="17" fillId="0" borderId="0"/>
    <xf numFmtId="0" fontId="17" fillId="0" borderId="0"/>
    <xf numFmtId="0" fontId="39" fillId="0" borderId="0"/>
    <xf numFmtId="0" fontId="17" fillId="0" borderId="0"/>
    <xf numFmtId="0" fontId="39" fillId="0" borderId="0"/>
    <xf numFmtId="0" fontId="39" fillId="0" borderId="0"/>
    <xf numFmtId="0" fontId="39" fillId="0" borderId="0"/>
    <xf numFmtId="0" fontId="39" fillId="0" borderId="0"/>
    <xf numFmtId="0" fontId="17" fillId="0" borderId="0"/>
    <xf numFmtId="0" fontId="39" fillId="0" borderId="0"/>
    <xf numFmtId="0" fontId="17" fillId="0" borderId="0"/>
    <xf numFmtId="0" fontId="17" fillId="0" borderId="0"/>
    <xf numFmtId="0" fontId="17" fillId="0" borderId="0"/>
    <xf numFmtId="0" fontId="39" fillId="0" borderId="0"/>
    <xf numFmtId="0" fontId="17" fillId="0" borderId="0"/>
    <xf numFmtId="0" fontId="39" fillId="0" borderId="0"/>
    <xf numFmtId="0" fontId="39" fillId="0" borderId="0"/>
    <xf numFmtId="0" fontId="39" fillId="0" borderId="0"/>
    <xf numFmtId="0" fontId="39" fillId="0" borderId="0"/>
    <xf numFmtId="0" fontId="17" fillId="0" borderId="0"/>
    <xf numFmtId="0" fontId="39" fillId="0" borderId="0"/>
    <xf numFmtId="0" fontId="17" fillId="0" borderId="0"/>
    <xf numFmtId="0" fontId="17" fillId="0" borderId="0"/>
    <xf numFmtId="0" fontId="17" fillId="0" borderId="0"/>
    <xf numFmtId="0" fontId="39" fillId="0" borderId="0"/>
    <xf numFmtId="0" fontId="85" fillId="0" borderId="0"/>
    <xf numFmtId="0" fontId="85" fillId="0" borderId="0"/>
    <xf numFmtId="0" fontId="85" fillId="0" borderId="0"/>
    <xf numFmtId="0" fontId="85" fillId="0" borderId="0"/>
    <xf numFmtId="0" fontId="9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9" fillId="0" borderId="0"/>
    <xf numFmtId="0" fontId="39" fillId="0" borderId="0"/>
    <xf numFmtId="0" fontId="3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7" fillId="0" borderId="0"/>
    <xf numFmtId="0" fontId="17" fillId="0" borderId="0"/>
    <xf numFmtId="0" fontId="17" fillId="0" borderId="0"/>
    <xf numFmtId="0" fontId="38" fillId="0" borderId="0"/>
    <xf numFmtId="0" fontId="90" fillId="0" borderId="0"/>
    <xf numFmtId="0" fontId="90" fillId="0" borderId="0"/>
    <xf numFmtId="0" fontId="17" fillId="0" borderId="0"/>
    <xf numFmtId="0" fontId="17" fillId="0" borderId="0"/>
    <xf numFmtId="0" fontId="17" fillId="0" borderId="0"/>
    <xf numFmtId="0" fontId="38" fillId="0" borderId="0"/>
    <xf numFmtId="0" fontId="38" fillId="0" borderId="0"/>
    <xf numFmtId="0" fontId="38" fillId="0" borderId="0"/>
    <xf numFmtId="0" fontId="38" fillId="0" borderId="0"/>
    <xf numFmtId="0" fontId="39" fillId="0" borderId="0"/>
    <xf numFmtId="0" fontId="38" fillId="0" borderId="0"/>
    <xf numFmtId="0" fontId="39" fillId="0" borderId="0"/>
    <xf numFmtId="0" fontId="39" fillId="0" borderId="0"/>
    <xf numFmtId="0" fontId="39" fillId="0" borderId="0"/>
    <xf numFmtId="0" fontId="38" fillId="0" borderId="0"/>
    <xf numFmtId="0" fontId="85" fillId="0" borderId="0"/>
    <xf numFmtId="0" fontId="85" fillId="0" borderId="0"/>
    <xf numFmtId="0" fontId="85" fillId="0" borderId="0"/>
    <xf numFmtId="0" fontId="8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8" fillId="0" borderId="0"/>
    <xf numFmtId="0" fontId="38" fillId="0" borderId="0"/>
    <xf numFmtId="0" fontId="38" fillId="0" borderId="0"/>
    <xf numFmtId="0" fontId="38" fillId="0" borderId="0"/>
    <xf numFmtId="0" fontId="39" fillId="0" borderId="0"/>
    <xf numFmtId="0" fontId="38"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0" fillId="0" borderId="0"/>
    <xf numFmtId="0" fontId="85" fillId="0" borderId="0"/>
    <xf numFmtId="0" fontId="85" fillId="0" borderId="0"/>
    <xf numFmtId="0" fontId="85" fillId="0" borderId="0"/>
    <xf numFmtId="0" fontId="85" fillId="0" borderId="0"/>
    <xf numFmtId="0" fontId="85" fillId="0" borderId="0"/>
    <xf numFmtId="0" fontId="38" fillId="0" borderId="0"/>
    <xf numFmtId="0" fontId="85" fillId="0" borderId="0"/>
    <xf numFmtId="0" fontId="85" fillId="0" borderId="0"/>
    <xf numFmtId="0" fontId="85" fillId="0" borderId="0"/>
    <xf numFmtId="0" fontId="38" fillId="0" borderId="0"/>
    <xf numFmtId="0" fontId="85" fillId="0" borderId="0"/>
    <xf numFmtId="0" fontId="85" fillId="0" borderId="0"/>
    <xf numFmtId="0" fontId="85" fillId="0" borderId="0"/>
    <xf numFmtId="0" fontId="39" fillId="0" borderId="0"/>
    <xf numFmtId="0" fontId="38" fillId="0" borderId="0"/>
    <xf numFmtId="0" fontId="39" fillId="0" borderId="0"/>
    <xf numFmtId="0" fontId="85" fillId="0" borderId="0"/>
    <xf numFmtId="0" fontId="85" fillId="0" borderId="0"/>
    <xf numFmtId="0" fontId="85" fillId="0" borderId="0"/>
    <xf numFmtId="0" fontId="85" fillId="0" borderId="0"/>
    <xf numFmtId="0" fontId="38" fillId="0" borderId="0"/>
    <xf numFmtId="0" fontId="85" fillId="0" borderId="0"/>
    <xf numFmtId="0" fontId="85" fillId="0" borderId="0"/>
    <xf numFmtId="0" fontId="85" fillId="0" borderId="0"/>
    <xf numFmtId="180" fontId="54" fillId="0" borderId="0" applyFill="0" applyBorder="0" applyAlignment="0" applyProtection="0">
      <alignment horizontal="right"/>
    </xf>
    <xf numFmtId="0" fontId="123" fillId="10" borderId="84" applyNumberFormat="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54" fillId="0" borderId="0" applyFont="0" applyFill="0" applyBorder="0" applyAlignment="0" applyProtection="0"/>
    <xf numFmtId="9" fontId="85"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NumberFormat="0"/>
    <xf numFmtId="0" fontId="17" fillId="0" borderId="0" applyNumberFormat="0"/>
    <xf numFmtId="0" fontId="125" fillId="0" borderId="0" applyNumberFormat="0" applyFill="0" applyBorder="0" applyAlignment="0" applyProtection="0"/>
    <xf numFmtId="188" fontId="42" fillId="0" borderId="85" applyNumberFormat="0" applyFont="0" applyBorder="0" applyAlignment="0" applyProtection="0"/>
    <xf numFmtId="188" fontId="42" fillId="0" borderId="85" applyNumberFormat="0" applyFont="0" applyBorder="0" applyAlignment="0" applyProtection="0"/>
    <xf numFmtId="188" fontId="42" fillId="0" borderId="85" applyNumberFormat="0" applyFont="0" applyBorder="0" applyAlignment="0" applyProtection="0"/>
    <xf numFmtId="188" fontId="42" fillId="0" borderId="85" applyNumberFormat="0" applyFont="0" applyBorder="0" applyAlignment="0" applyProtection="0"/>
    <xf numFmtId="188" fontId="42" fillId="0" borderId="85" applyNumberFormat="0" applyFont="0" applyBorder="0" applyAlignment="0" applyProtection="0"/>
    <xf numFmtId="188" fontId="42" fillId="0" borderId="85" applyNumberFormat="0" applyFont="0" applyBorder="0" applyAlignment="0" applyProtection="0"/>
    <xf numFmtId="188" fontId="42" fillId="0" borderId="85" applyNumberFormat="0" applyFont="0" applyBorder="0" applyAlignment="0" applyProtection="0"/>
    <xf numFmtId="188" fontId="42" fillId="0" borderId="85" applyNumberFormat="0" applyFont="0" applyBorder="0" applyAlignment="0" applyProtection="0"/>
    <xf numFmtId="188" fontId="42" fillId="0" borderId="85" applyNumberFormat="0" applyFont="0" applyBorder="0" applyAlignment="0" applyProtection="0"/>
    <xf numFmtId="188" fontId="42" fillId="0" borderId="85" applyNumberFormat="0" applyFont="0" applyBorder="0" applyAlignment="0" applyProtection="0"/>
    <xf numFmtId="188" fontId="42" fillId="0" borderId="85" applyNumberFormat="0" applyFont="0" applyBorder="0" applyAlignment="0" applyProtection="0"/>
    <xf numFmtId="188" fontId="42" fillId="0" borderId="85" applyNumberFormat="0" applyFont="0" applyBorder="0" applyAlignment="0" applyProtection="0"/>
    <xf numFmtId="0" fontId="126" fillId="0" borderId="0" applyNumberFormat="0" applyFill="0" applyBorder="0" applyAlignment="0" applyProtection="0"/>
    <xf numFmtId="168" fontId="17" fillId="0" borderId="0">
      <alignment horizontal="right"/>
    </xf>
    <xf numFmtId="168" fontId="17" fillId="0" borderId="0">
      <alignment horizontal="right"/>
    </xf>
    <xf numFmtId="168" fontId="17" fillId="0" borderId="0">
      <alignment horizontal="right"/>
    </xf>
    <xf numFmtId="168" fontId="127" fillId="0" borderId="0">
      <alignment horizontal="right"/>
    </xf>
    <xf numFmtId="168" fontId="127" fillId="0" borderId="0">
      <alignment horizontal="right"/>
    </xf>
    <xf numFmtId="168" fontId="127" fillId="0" borderId="0">
      <alignment horizontal="right"/>
    </xf>
    <xf numFmtId="168" fontId="12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27" fillId="0" borderId="0">
      <alignment horizontal="right"/>
    </xf>
    <xf numFmtId="168" fontId="12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27" fillId="0" borderId="0">
      <alignment horizontal="right"/>
    </xf>
    <xf numFmtId="168" fontId="17" fillId="0" borderId="0">
      <alignment horizontal="right"/>
    </xf>
    <xf numFmtId="168" fontId="127" fillId="0" borderId="0">
      <alignment horizontal="right"/>
    </xf>
    <xf numFmtId="168" fontId="127" fillId="0" borderId="0">
      <alignment horizontal="right"/>
    </xf>
    <xf numFmtId="168" fontId="127" fillId="0" borderId="0">
      <alignment horizontal="right"/>
    </xf>
    <xf numFmtId="168" fontId="17" fillId="0" borderId="0">
      <alignment horizontal="right"/>
    </xf>
    <xf numFmtId="0" fontId="129" fillId="0" borderId="0" applyNumberFormat="0" applyFill="0" applyBorder="0" applyAlignment="0" applyProtection="0">
      <alignment vertical="top"/>
      <protection locked="0"/>
    </xf>
    <xf numFmtId="0" fontId="17" fillId="0" borderId="0"/>
    <xf numFmtId="0" fontId="85" fillId="0" borderId="0"/>
    <xf numFmtId="0" fontId="85" fillId="0" borderId="0"/>
    <xf numFmtId="0" fontId="24" fillId="0" borderId="0"/>
    <xf numFmtId="0" fontId="85" fillId="0" borderId="0"/>
    <xf numFmtId="0" fontId="54" fillId="0" borderId="0"/>
    <xf numFmtId="0" fontId="39" fillId="0" borderId="0"/>
    <xf numFmtId="0" fontId="17" fillId="0" borderId="0"/>
    <xf numFmtId="0" fontId="24" fillId="0" borderId="0"/>
    <xf numFmtId="0" fontId="85" fillId="0" borderId="0"/>
    <xf numFmtId="0" fontId="90" fillId="0" borderId="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6" borderId="0" applyNumberFormat="0" applyBorder="0" applyAlignment="0" applyProtection="0"/>
    <xf numFmtId="0" fontId="140"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140" fillId="6" borderId="0" applyNumberFormat="0" applyBorder="0" applyAlignment="0" applyProtection="0"/>
    <xf numFmtId="0" fontId="140" fillId="6" borderId="0" applyNumberFormat="0" applyBorder="0" applyAlignment="0" applyProtection="0"/>
    <xf numFmtId="0" fontId="140" fillId="6" borderId="0" applyNumberFormat="0" applyBorder="0" applyAlignment="0" applyProtection="0"/>
    <xf numFmtId="0" fontId="140" fillId="6" borderId="0" applyNumberFormat="0" applyBorder="0" applyAlignment="0" applyProtection="0"/>
    <xf numFmtId="0" fontId="140" fillId="6"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4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48"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7"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9"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2" fillId="52" borderId="80" applyNumberFormat="0" applyAlignment="0" applyProtection="0"/>
    <xf numFmtId="0" fontId="112" fillId="52" borderId="80" applyNumberFormat="0" applyAlignment="0" applyProtection="0"/>
    <xf numFmtId="0" fontId="112" fillId="52" borderId="80" applyNumberFormat="0" applyAlignment="0" applyProtection="0"/>
    <xf numFmtId="0" fontId="112" fillId="52" borderId="80" applyNumberFormat="0" applyAlignment="0" applyProtection="0"/>
    <xf numFmtId="0" fontId="112" fillId="52" borderId="80" applyNumberFormat="0" applyAlignment="0" applyProtection="0"/>
    <xf numFmtId="0" fontId="112" fillId="10" borderId="80" applyNumberFormat="0" applyAlignment="0" applyProtection="0"/>
    <xf numFmtId="0" fontId="112" fillId="52" borderId="80" applyNumberFormat="0" applyAlignment="0" applyProtection="0"/>
    <xf numFmtId="0" fontId="112" fillId="52" borderId="80" applyNumberFormat="0" applyAlignment="0" applyProtection="0"/>
    <xf numFmtId="0" fontId="112" fillId="52" borderId="80" applyNumberFormat="0" applyAlignment="0" applyProtection="0"/>
    <xf numFmtId="0" fontId="112" fillId="52" borderId="80" applyNumberFormat="0" applyAlignment="0" applyProtection="0"/>
    <xf numFmtId="0" fontId="112" fillId="52" borderId="80" applyNumberFormat="0" applyAlignment="0" applyProtection="0"/>
    <xf numFmtId="0" fontId="113" fillId="51" borderId="81" applyNumberFormat="0" applyAlignment="0" applyProtection="0"/>
    <xf numFmtId="0" fontId="113" fillId="51" borderId="81" applyNumberFormat="0" applyAlignment="0" applyProtection="0"/>
    <xf numFmtId="0" fontId="113" fillId="51" borderId="81" applyNumberFormat="0" applyAlignment="0" applyProtection="0"/>
    <xf numFmtId="0" fontId="113" fillId="51" borderId="81" applyNumberFormat="0" applyAlignment="0" applyProtection="0"/>
    <xf numFmtId="0" fontId="113" fillId="51" borderId="81" applyNumberFormat="0" applyAlignment="0" applyProtection="0"/>
    <xf numFmtId="0" fontId="113" fillId="51" borderId="81" applyNumberFormat="0" applyAlignment="0" applyProtection="0"/>
    <xf numFmtId="0" fontId="113" fillId="51" borderId="81" applyNumberFormat="0" applyAlignment="0" applyProtection="0"/>
    <xf numFmtId="0" fontId="113" fillId="51" borderId="81" applyNumberFormat="0" applyAlignment="0" applyProtection="0"/>
    <xf numFmtId="0" fontId="113" fillId="51" borderId="81" applyNumberFormat="0" applyAlignment="0" applyProtection="0"/>
    <xf numFmtId="0" fontId="17" fillId="11" borderId="3"/>
    <xf numFmtId="0" fontId="17" fillId="11" borderId="0"/>
    <xf numFmtId="167" fontId="39" fillId="0" borderId="0" applyFont="0" applyFill="0" applyBorder="0" applyAlignment="0" applyProtection="0"/>
    <xf numFmtId="167" fontId="50" fillId="0" borderId="0" applyFont="0" applyFill="0" applyBorder="0" applyAlignment="0" applyProtection="0"/>
    <xf numFmtId="167" fontId="27" fillId="0" borderId="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16" fillId="43" borderId="0" applyNumberFormat="0" applyBorder="0" applyAlignment="0" applyProtection="0"/>
    <xf numFmtId="0" fontId="141" fillId="0" borderId="88" applyNumberFormat="0" applyFill="0" applyAlignment="0" applyProtection="0"/>
    <xf numFmtId="0" fontId="142" fillId="0" borderId="89" applyNumberFormat="0" applyFill="0" applyAlignment="0" applyProtection="0"/>
    <xf numFmtId="0" fontId="143" fillId="0" borderId="90" applyNumberFormat="0" applyFill="0" applyAlignment="0" applyProtection="0"/>
    <xf numFmtId="0" fontId="143" fillId="0" borderId="90" applyNumberFormat="0" applyFill="0" applyAlignment="0" applyProtection="0"/>
    <xf numFmtId="0" fontId="143" fillId="0" borderId="90" applyNumberFormat="0" applyFill="0" applyAlignment="0" applyProtection="0"/>
    <xf numFmtId="0" fontId="143" fillId="0" borderId="90" applyNumberFormat="0" applyFill="0" applyAlignment="0" applyProtection="0"/>
    <xf numFmtId="0" fontId="143" fillId="0" borderId="90" applyNumberFormat="0" applyFill="0" applyAlignment="0" applyProtection="0"/>
    <xf numFmtId="0" fontId="119" fillId="0" borderId="82" applyNumberFormat="0" applyFill="0" applyAlignment="0" applyProtection="0"/>
    <xf numFmtId="0" fontId="143" fillId="0" borderId="90" applyNumberFormat="0" applyFill="0" applyAlignment="0" applyProtection="0"/>
    <xf numFmtId="0" fontId="143" fillId="0" borderId="90" applyNumberFormat="0" applyFill="0" applyAlignment="0" applyProtection="0"/>
    <xf numFmtId="0" fontId="143" fillId="0" borderId="90" applyNumberFormat="0" applyFill="0" applyAlignment="0" applyProtection="0"/>
    <xf numFmtId="0" fontId="143" fillId="0" borderId="90" applyNumberFormat="0" applyFill="0" applyAlignment="0" applyProtection="0"/>
    <xf numFmtId="0" fontId="143" fillId="0" borderId="90"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19"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0" fillId="44" borderId="80" applyNumberFormat="0" applyAlignment="0" applyProtection="0"/>
    <xf numFmtId="0" fontId="120" fillId="44" borderId="80" applyNumberFormat="0" applyAlignment="0" applyProtection="0"/>
    <xf numFmtId="0" fontId="120" fillId="44" borderId="80" applyNumberFormat="0" applyAlignment="0" applyProtection="0"/>
    <xf numFmtId="0" fontId="120" fillId="44" borderId="80" applyNumberFormat="0" applyAlignment="0" applyProtection="0"/>
    <xf numFmtId="0" fontId="120" fillId="44" borderId="80" applyNumberFormat="0" applyAlignment="0" applyProtection="0"/>
    <xf numFmtId="0" fontId="120" fillId="44" borderId="80" applyNumberFormat="0" applyAlignment="0" applyProtection="0"/>
    <xf numFmtId="0" fontId="120" fillId="44" borderId="80" applyNumberFormat="0" applyAlignment="0" applyProtection="0"/>
    <xf numFmtId="0" fontId="120" fillId="44" borderId="80" applyNumberFormat="0" applyAlignment="0" applyProtection="0"/>
    <xf numFmtId="0" fontId="120" fillId="44" borderId="80" applyNumberFormat="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7" fillId="0" borderId="0"/>
    <xf numFmtId="0" fontId="85" fillId="0" borderId="0"/>
    <xf numFmtId="0" fontId="24" fillId="0" borderId="0"/>
    <xf numFmtId="0" fontId="17" fillId="0" borderId="0"/>
    <xf numFmtId="0" fontId="17" fillId="15" borderId="91" applyNumberFormat="0" applyFont="0" applyAlignment="0" applyProtection="0"/>
    <xf numFmtId="0" fontId="17" fillId="15" borderId="91" applyNumberFormat="0" applyFont="0" applyAlignment="0" applyProtection="0"/>
    <xf numFmtId="0" fontId="24" fillId="15" borderId="91" applyNumberFormat="0" applyFont="0" applyAlignment="0" applyProtection="0"/>
    <xf numFmtId="0" fontId="17" fillId="15" borderId="91" applyNumberFormat="0" applyFont="0" applyAlignment="0" applyProtection="0"/>
    <xf numFmtId="0" fontId="27" fillId="15" borderId="4" applyNumberFormat="0" applyFont="0" applyAlignment="0" applyProtection="0"/>
    <xf numFmtId="0" fontId="17" fillId="15" borderId="91" applyNumberFormat="0" applyFont="0" applyAlignment="0" applyProtection="0"/>
    <xf numFmtId="0" fontId="17" fillId="15" borderId="91" applyNumberFormat="0" applyFont="0" applyAlignment="0" applyProtection="0"/>
    <xf numFmtId="0" fontId="17" fillId="15" borderId="91" applyNumberFormat="0" applyFont="0" applyAlignment="0" applyProtection="0"/>
    <xf numFmtId="0" fontId="17" fillId="15" borderId="91" applyNumberFormat="0" applyFont="0" applyAlignment="0" applyProtection="0"/>
    <xf numFmtId="0" fontId="24" fillId="15" borderId="91" applyNumberFormat="0" applyFont="0" applyAlignment="0" applyProtection="0"/>
    <xf numFmtId="0" fontId="24" fillId="15" borderId="91" applyNumberFormat="0" applyFont="0" applyAlignment="0" applyProtection="0"/>
    <xf numFmtId="0" fontId="24" fillId="15" borderId="91" applyNumberFormat="0" applyFont="0" applyAlignment="0" applyProtection="0"/>
    <xf numFmtId="0" fontId="27" fillId="30" borderId="76" applyNumberFormat="0" applyFont="0" applyAlignment="0" applyProtection="0"/>
    <xf numFmtId="0" fontId="123" fillId="52" borderId="84" applyNumberFormat="0" applyAlignment="0" applyProtection="0"/>
    <xf numFmtId="0" fontId="123" fillId="52" borderId="84" applyNumberFormat="0" applyAlignment="0" applyProtection="0"/>
    <xf numFmtId="0" fontId="123" fillId="52" borderId="84" applyNumberFormat="0" applyAlignment="0" applyProtection="0"/>
    <xf numFmtId="0" fontId="123" fillId="52" borderId="84" applyNumberFormat="0" applyAlignment="0" applyProtection="0"/>
    <xf numFmtId="0" fontId="123" fillId="52" borderId="84" applyNumberFormat="0" applyAlignment="0" applyProtection="0"/>
    <xf numFmtId="0" fontId="123" fillId="10" borderId="84" applyNumberFormat="0" applyAlignment="0" applyProtection="0"/>
    <xf numFmtId="0" fontId="123" fillId="52" borderId="84" applyNumberFormat="0" applyAlignment="0" applyProtection="0"/>
    <xf numFmtId="0" fontId="123" fillId="52" borderId="84" applyNumberFormat="0" applyAlignment="0" applyProtection="0"/>
    <xf numFmtId="0" fontId="123" fillId="52" borderId="84" applyNumberFormat="0" applyAlignment="0" applyProtection="0"/>
    <xf numFmtId="0" fontId="123" fillId="52" borderId="84" applyNumberFormat="0" applyAlignment="0" applyProtection="0"/>
    <xf numFmtId="0" fontId="123" fillId="52" borderId="84" applyNumberFormat="0" applyAlignment="0" applyProtection="0"/>
    <xf numFmtId="0" fontId="24" fillId="0" borderId="0"/>
    <xf numFmtId="0" fontId="24" fillId="0" borderId="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3" fillId="0" borderId="92"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39" fillId="0" borderId="0"/>
    <xf numFmtId="0" fontId="90" fillId="0" borderId="0"/>
    <xf numFmtId="0" fontId="90" fillId="0" borderId="0"/>
    <xf numFmtId="0" fontId="90" fillId="0" borderId="0"/>
    <xf numFmtId="0" fontId="13"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85" fillId="0" borderId="0" applyFont="0" applyFill="0" applyBorder="0" applyAlignment="0" applyProtection="0"/>
    <xf numFmtId="0" fontId="10" fillId="0" borderId="0"/>
    <xf numFmtId="0" fontId="9"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219">
    <xf numFmtId="0" fontId="0" fillId="0" borderId="0" xfId="0"/>
    <xf numFmtId="0" fontId="25" fillId="0" borderId="0" xfId="627" applyNumberFormat="1" applyFont="1"/>
    <xf numFmtId="0" fontId="23" fillId="32" borderId="0" xfId="627" applyFont="1" applyFill="1" applyBorder="1"/>
    <xf numFmtId="168" fontId="26" fillId="32" borderId="0" xfId="627" applyNumberFormat="1" applyFont="1" applyFill="1" applyBorder="1" applyAlignment="1">
      <alignment horizontal="center"/>
    </xf>
    <xf numFmtId="168" fontId="26" fillId="32" borderId="0" xfId="627" applyNumberFormat="1" applyFont="1" applyFill="1" applyAlignment="1">
      <alignment horizontal="center"/>
    </xf>
    <xf numFmtId="0" fontId="25" fillId="32" borderId="0" xfId="627" applyNumberFormat="1" applyFont="1" applyFill="1" applyBorder="1"/>
    <xf numFmtId="0" fontId="26" fillId="32" borderId="0" xfId="627" applyFont="1" applyFill="1" applyBorder="1"/>
    <xf numFmtId="0" fontId="26" fillId="32" borderId="0" xfId="627" applyNumberFormat="1" applyFont="1" applyFill="1" applyBorder="1" applyAlignment="1">
      <alignment horizontal="center"/>
    </xf>
    <xf numFmtId="0" fontId="25" fillId="32" borderId="0" xfId="627" applyNumberFormat="1" applyFont="1" applyFill="1" applyBorder="1" applyAlignment="1">
      <alignment horizontal="center"/>
    </xf>
    <xf numFmtId="0" fontId="25" fillId="0" borderId="0" xfId="627" applyNumberFormat="1" applyFont="1" applyFill="1"/>
    <xf numFmtId="168" fontId="26" fillId="0" borderId="0" xfId="627" applyNumberFormat="1" applyFont="1" applyFill="1" applyBorder="1" applyAlignment="1">
      <alignment horizontal="center"/>
    </xf>
    <xf numFmtId="0" fontId="25" fillId="32" borderId="0" xfId="627" applyNumberFormat="1" applyFont="1" applyFill="1"/>
    <xf numFmtId="0" fontId="67" fillId="0" borderId="0" xfId="274" applyFont="1" applyFill="1"/>
    <xf numFmtId="0" fontId="71" fillId="31" borderId="0" xfId="274" applyFont="1" applyFill="1" applyBorder="1"/>
    <xf numFmtId="168" fontId="67" fillId="0" borderId="0" xfId="274" applyNumberFormat="1" applyFont="1" applyFill="1" applyBorder="1"/>
    <xf numFmtId="0" fontId="67" fillId="32" borderId="0" xfId="274" applyFont="1" applyFill="1" applyBorder="1"/>
    <xf numFmtId="0" fontId="67" fillId="32" borderId="7" xfId="274" applyFont="1" applyFill="1" applyBorder="1"/>
    <xf numFmtId="0" fontId="62" fillId="32" borderId="7" xfId="274" applyFont="1" applyFill="1" applyBorder="1" applyAlignment="1">
      <alignment horizontal="center" vertical="center" wrapText="1"/>
    </xf>
    <xf numFmtId="0" fontId="62" fillId="32" borderId="7" xfId="274" applyFont="1" applyFill="1" applyBorder="1" applyAlignment="1">
      <alignment horizontal="center"/>
    </xf>
    <xf numFmtId="0" fontId="62" fillId="32" borderId="13" xfId="274" applyFont="1" applyFill="1" applyBorder="1" applyAlignment="1">
      <alignment horizontal="center"/>
    </xf>
    <xf numFmtId="168" fontId="67" fillId="0" borderId="0" xfId="274" applyNumberFormat="1" applyFont="1" applyFill="1" applyBorder="1" applyAlignment="1">
      <alignment vertical="center"/>
    </xf>
    <xf numFmtId="0" fontId="67" fillId="32" borderId="17" xfId="274" applyFont="1" applyFill="1" applyBorder="1" applyAlignment="1">
      <alignment vertical="center"/>
    </xf>
    <xf numFmtId="0" fontId="72" fillId="32" borderId="17" xfId="274" applyFont="1" applyFill="1" applyBorder="1" applyAlignment="1">
      <alignment vertical="center"/>
    </xf>
    <xf numFmtId="0" fontId="20" fillId="32" borderId="17" xfId="274" applyFont="1" applyFill="1" applyBorder="1" applyAlignment="1">
      <alignment vertical="center"/>
    </xf>
    <xf numFmtId="0" fontId="20" fillId="32" borderId="17" xfId="274" applyFont="1" applyFill="1" applyBorder="1" applyAlignment="1">
      <alignment horizontal="center" vertical="center" wrapText="1"/>
    </xf>
    <xf numFmtId="0" fontId="67" fillId="0" borderId="0" xfId="274" applyFont="1" applyFill="1" applyAlignment="1">
      <alignment vertical="center"/>
    </xf>
    <xf numFmtId="168" fontId="67" fillId="32" borderId="0" xfId="274" applyNumberFormat="1" applyFont="1" applyFill="1" applyBorder="1" applyAlignment="1">
      <alignment horizontal="center"/>
    </xf>
    <xf numFmtId="168" fontId="67" fillId="32" borderId="12" xfId="274" applyNumberFormat="1" applyFont="1" applyFill="1" applyBorder="1" applyAlignment="1">
      <alignment horizontal="center"/>
    </xf>
    <xf numFmtId="168" fontId="67" fillId="32" borderId="6" xfId="274" applyNumberFormat="1" applyFont="1" applyFill="1" applyBorder="1" applyAlignment="1">
      <alignment horizontal="center"/>
    </xf>
    <xf numFmtId="168" fontId="67" fillId="0" borderId="0" xfId="274" applyNumberFormat="1" applyFont="1" applyFill="1"/>
    <xf numFmtId="1" fontId="67" fillId="0" borderId="0" xfId="274" applyNumberFormat="1" applyFont="1" applyFill="1"/>
    <xf numFmtId="0" fontId="67" fillId="0" borderId="0" xfId="274" applyFont="1" applyFill="1" applyBorder="1"/>
    <xf numFmtId="168" fontId="67" fillId="32" borderId="7" xfId="274" applyNumberFormat="1" applyFont="1" applyFill="1" applyBorder="1" applyAlignment="1">
      <alignment horizontal="center"/>
    </xf>
    <xf numFmtId="168" fontId="67" fillId="32" borderId="15" xfId="274" applyNumberFormat="1" applyFont="1" applyFill="1" applyBorder="1" applyAlignment="1">
      <alignment horizontal="center"/>
    </xf>
    <xf numFmtId="168" fontId="67" fillId="32" borderId="13" xfId="274" applyNumberFormat="1" applyFont="1" applyFill="1" applyBorder="1" applyAlignment="1">
      <alignment horizontal="center"/>
    </xf>
    <xf numFmtId="188" fontId="67" fillId="11" borderId="0" xfId="626" applyNumberFormat="1" applyFont="1" applyFill="1" applyBorder="1" applyAlignment="1">
      <alignment wrapText="1"/>
    </xf>
    <xf numFmtId="0" fontId="67" fillId="11" borderId="0" xfId="274" applyFont="1" applyFill="1"/>
    <xf numFmtId="168" fontId="67" fillId="11" borderId="0" xfId="274" applyNumberFormat="1" applyFont="1" applyFill="1"/>
    <xf numFmtId="0" fontId="67" fillId="32" borderId="0" xfId="274" applyFont="1" applyFill="1"/>
    <xf numFmtId="168" fontId="67" fillId="32" borderId="0" xfId="274" applyNumberFormat="1" applyFont="1" applyFill="1"/>
    <xf numFmtId="2" fontId="67" fillId="0" borderId="0" xfId="274" applyNumberFormat="1" applyFont="1" applyFill="1"/>
    <xf numFmtId="0" fontId="67" fillId="32" borderId="12" xfId="274" applyFont="1" applyFill="1" applyBorder="1"/>
    <xf numFmtId="0" fontId="20" fillId="32" borderId="26" xfId="313" applyFont="1" applyFill="1" applyBorder="1" applyAlignment="1">
      <alignment horizontal="center" vertical="center"/>
    </xf>
    <xf numFmtId="168" fontId="67" fillId="32" borderId="23" xfId="274" applyNumberFormat="1" applyFont="1" applyFill="1" applyBorder="1" applyAlignment="1">
      <alignment horizontal="center"/>
    </xf>
    <xf numFmtId="168" fontId="0" fillId="0" borderId="0" xfId="0" applyNumberFormat="1"/>
    <xf numFmtId="0" fontId="90" fillId="0" borderId="0" xfId="276" applyFont="1"/>
    <xf numFmtId="0" fontId="91" fillId="0" borderId="0" xfId="276" applyFont="1" applyAlignment="1">
      <alignment horizontal="left"/>
    </xf>
    <xf numFmtId="0" fontId="90" fillId="33" borderId="0" xfId="276" applyFont="1" applyFill="1" applyAlignment="1">
      <alignment horizontal="center"/>
    </xf>
    <xf numFmtId="0" fontId="92" fillId="0" borderId="0" xfId="276" applyFont="1"/>
    <xf numFmtId="0" fontId="92" fillId="0" borderId="0" xfId="0" applyFont="1"/>
    <xf numFmtId="0" fontId="92" fillId="32" borderId="0" xfId="276" applyFont="1" applyFill="1"/>
    <xf numFmtId="0" fontId="92" fillId="32" borderId="0" xfId="276" applyFont="1" applyFill="1" applyBorder="1" applyAlignment="1">
      <alignment horizontal="center"/>
    </xf>
    <xf numFmtId="168" fontId="23" fillId="32" borderId="0" xfId="538" applyNumberFormat="1" applyFont="1" applyFill="1" applyBorder="1" applyAlignment="1">
      <alignment horizontal="center" vertical="center"/>
    </xf>
    <xf numFmtId="0" fontId="93" fillId="32" borderId="0" xfId="276" applyFont="1" applyFill="1" applyBorder="1"/>
    <xf numFmtId="0" fontId="92" fillId="32" borderId="0" xfId="0" applyFont="1" applyFill="1" applyBorder="1"/>
    <xf numFmtId="186" fontId="90" fillId="0" borderId="0" xfId="276" applyNumberFormat="1" applyFont="1" applyAlignment="1">
      <alignment horizontal="center"/>
    </xf>
    <xf numFmtId="0" fontId="90" fillId="0" borderId="0" xfId="276" applyFont="1" applyAlignment="1">
      <alignment horizontal="center" wrapText="1"/>
    </xf>
    <xf numFmtId="0" fontId="90" fillId="0" borderId="0" xfId="276" applyFont="1" applyAlignment="1">
      <alignment horizontal="center"/>
    </xf>
    <xf numFmtId="0" fontId="90" fillId="0" borderId="0" xfId="276" applyFont="1" applyFill="1" applyAlignment="1">
      <alignment horizontal="center"/>
    </xf>
    <xf numFmtId="0" fontId="90" fillId="0" borderId="2" xfId="276" applyFont="1" applyBorder="1" applyAlignment="1">
      <alignment horizontal="center"/>
    </xf>
    <xf numFmtId="168" fontId="90" fillId="0" borderId="0" xfId="276" applyNumberFormat="1" applyFont="1" applyAlignment="1">
      <alignment horizontal="center"/>
    </xf>
    <xf numFmtId="0" fontId="90" fillId="0" borderId="7" xfId="276" applyFont="1" applyBorder="1"/>
    <xf numFmtId="0" fontId="90" fillId="0" borderId="7" xfId="276" applyFont="1" applyBorder="1" applyAlignment="1">
      <alignment horizontal="center"/>
    </xf>
    <xf numFmtId="168" fontId="90" fillId="0" borderId="7" xfId="276" applyNumberFormat="1" applyFont="1" applyBorder="1" applyAlignment="1">
      <alignment horizontal="center"/>
    </xf>
    <xf numFmtId="0" fontId="0" fillId="0" borderId="7" xfId="0" applyBorder="1"/>
    <xf numFmtId="0" fontId="90" fillId="34" borderId="0" xfId="276" applyFont="1" applyFill="1"/>
    <xf numFmtId="0" fontId="90" fillId="34" borderId="0" xfId="276" applyFont="1" applyFill="1" applyAlignment="1">
      <alignment horizontal="center"/>
    </xf>
    <xf numFmtId="168" fontId="90" fillId="34" borderId="0" xfId="276" applyNumberFormat="1" applyFont="1" applyFill="1" applyAlignment="1">
      <alignment horizontal="center"/>
    </xf>
    <xf numFmtId="0" fontId="0" fillId="34" borderId="0" xfId="0" applyFill="1"/>
    <xf numFmtId="0" fontId="90" fillId="0" borderId="0" xfId="276" applyFont="1" applyFill="1"/>
    <xf numFmtId="168" fontId="90" fillId="0" borderId="0" xfId="276" applyNumberFormat="1" applyFont="1" applyFill="1" applyAlignment="1">
      <alignment horizontal="center"/>
    </xf>
    <xf numFmtId="0" fontId="90" fillId="0" borderId="7" xfId="276" applyFont="1" applyFill="1" applyBorder="1"/>
    <xf numFmtId="0" fontId="90" fillId="33" borderId="7" xfId="276" applyFont="1" applyFill="1" applyBorder="1" applyAlignment="1">
      <alignment horizontal="center"/>
    </xf>
    <xf numFmtId="0" fontId="90" fillId="0" borderId="7" xfId="276" applyFont="1" applyFill="1" applyBorder="1" applyAlignment="1">
      <alignment horizontal="center"/>
    </xf>
    <xf numFmtId="168" fontId="90" fillId="33" borderId="7" xfId="276" applyNumberFormat="1" applyFont="1" applyFill="1" applyBorder="1" applyAlignment="1">
      <alignment horizontal="center"/>
    </xf>
    <xf numFmtId="168" fontId="90" fillId="0" borderId="7" xfId="276" applyNumberFormat="1" applyFont="1" applyFill="1" applyBorder="1" applyAlignment="1">
      <alignment horizontal="center"/>
    </xf>
    <xf numFmtId="168" fontId="90" fillId="33" borderId="0" xfId="276" applyNumberFormat="1" applyFont="1" applyFill="1" applyAlignment="1">
      <alignment horizontal="center"/>
    </xf>
    <xf numFmtId="0" fontId="92" fillId="32" borderId="0" xfId="276" applyFont="1" applyFill="1" applyBorder="1"/>
    <xf numFmtId="14" fontId="94" fillId="32" borderId="0" xfId="276" applyNumberFormat="1" applyFont="1" applyFill="1" applyBorder="1" applyAlignment="1"/>
    <xf numFmtId="0" fontId="92" fillId="0" borderId="0" xfId="0" applyFont="1" applyFill="1"/>
    <xf numFmtId="0" fontId="92" fillId="0" borderId="0" xfId="276" applyFont="1" applyFill="1"/>
    <xf numFmtId="0" fontId="92" fillId="32" borderId="0" xfId="276" applyFont="1" applyFill="1" applyBorder="1" applyAlignment="1">
      <alignment vertical="center"/>
    </xf>
    <xf numFmtId="0" fontId="0" fillId="32" borderId="0" xfId="0" applyFill="1"/>
    <xf numFmtId="0" fontId="90" fillId="32" borderId="0" xfId="276" applyFont="1" applyFill="1"/>
    <xf numFmtId="0" fontId="90" fillId="32" borderId="0" xfId="276" applyFont="1" applyFill="1" applyAlignment="1">
      <alignment horizontal="center"/>
    </xf>
    <xf numFmtId="0" fontId="90" fillId="0" borderId="0" xfId="276" applyFont="1" applyBorder="1" applyAlignment="1">
      <alignment horizontal="center"/>
    </xf>
    <xf numFmtId="0" fontId="90" fillId="33" borderId="0" xfId="276" applyFont="1" applyFill="1" applyBorder="1" applyAlignment="1">
      <alignment horizontal="center"/>
    </xf>
    <xf numFmtId="0" fontId="89" fillId="0" borderId="0" xfId="0" applyFont="1"/>
    <xf numFmtId="168" fontId="0" fillId="32" borderId="0" xfId="0" applyNumberFormat="1" applyFill="1"/>
    <xf numFmtId="186" fontId="90"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0" fillId="32" borderId="31" xfId="276" applyNumberFormat="1" applyFont="1" applyFill="1" applyBorder="1" applyAlignment="1">
      <alignment horizontal="center"/>
    </xf>
    <xf numFmtId="168" fontId="90" fillId="32" borderId="32" xfId="276" applyNumberFormat="1" applyFont="1" applyFill="1" applyBorder="1" applyAlignment="1">
      <alignment horizontal="center"/>
    </xf>
    <xf numFmtId="168" fontId="90" fillId="32" borderId="33" xfId="276" applyNumberFormat="1" applyFont="1" applyFill="1" applyBorder="1" applyAlignment="1">
      <alignment horizontal="center"/>
    </xf>
    <xf numFmtId="168" fontId="90" fillId="0" borderId="34" xfId="276" applyNumberFormat="1" applyFont="1" applyBorder="1" applyAlignment="1">
      <alignment horizontal="center"/>
    </xf>
    <xf numFmtId="168" fontId="90" fillId="0" borderId="35" xfId="276" applyNumberFormat="1" applyFont="1" applyBorder="1" applyAlignment="1">
      <alignment horizontal="center"/>
    </xf>
    <xf numFmtId="168" fontId="90"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0" fillId="32" borderId="43" xfId="276" applyFont="1" applyFill="1" applyBorder="1"/>
    <xf numFmtId="0" fontId="90" fillId="0" borderId="44" xfId="276" applyFont="1" applyBorder="1"/>
    <xf numFmtId="0" fontId="0" fillId="32" borderId="45" xfId="0" applyFill="1" applyBorder="1" applyAlignment="1">
      <alignment horizontal="centerContinuous" wrapText="1"/>
    </xf>
    <xf numFmtId="0" fontId="90" fillId="0" borderId="0" xfId="276" applyFont="1" applyFill="1" applyBorder="1" applyAlignment="1">
      <alignment horizontal="center"/>
    </xf>
    <xf numFmtId="0" fontId="68" fillId="32" borderId="0" xfId="551" applyFont="1" applyFill="1" applyBorder="1" applyAlignment="1">
      <alignment horizontal="center"/>
    </xf>
    <xf numFmtId="168" fontId="93" fillId="32" borderId="0" xfId="276" applyNumberFormat="1" applyFont="1" applyFill="1" applyBorder="1" applyAlignment="1">
      <alignment horizontal="center" vertical="center"/>
    </xf>
    <xf numFmtId="0" fontId="93" fillId="32" borderId="0" xfId="276" applyFont="1" applyFill="1" applyBorder="1" applyAlignment="1">
      <alignment horizontal="center" vertical="center"/>
    </xf>
    <xf numFmtId="0" fontId="68" fillId="32" borderId="28" xfId="551" applyFont="1" applyFill="1" applyBorder="1" applyAlignment="1">
      <alignment horizontal="center"/>
    </xf>
    <xf numFmtId="168" fontId="93" fillId="32" borderId="28" xfId="276" applyNumberFormat="1" applyFont="1" applyFill="1" applyBorder="1" applyAlignment="1">
      <alignment horizontal="center" vertical="center"/>
    </xf>
    <xf numFmtId="0" fontId="95" fillId="0" borderId="0" xfId="0" applyFont="1"/>
    <xf numFmtId="0" fontId="96" fillId="32" borderId="18" xfId="276" applyFont="1" applyFill="1" applyBorder="1"/>
    <xf numFmtId="0" fontId="96" fillId="0" borderId="0" xfId="0" applyFont="1"/>
    <xf numFmtId="0" fontId="96" fillId="0" borderId="0" xfId="276" applyFont="1"/>
    <xf numFmtId="0" fontId="96" fillId="32" borderId="48" xfId="276" applyFont="1" applyFill="1" applyBorder="1"/>
    <xf numFmtId="0" fontId="95" fillId="32" borderId="49" xfId="276" applyFont="1" applyFill="1" applyBorder="1" applyAlignment="1">
      <alignment horizontal="center" vertical="center" wrapText="1"/>
    </xf>
    <xf numFmtId="0" fontId="79" fillId="32" borderId="21" xfId="551" applyFont="1" applyFill="1" applyBorder="1" applyAlignment="1">
      <alignment horizontal="center"/>
    </xf>
    <xf numFmtId="0" fontId="78" fillId="32" borderId="50" xfId="551" applyFont="1" applyFill="1" applyBorder="1" applyAlignment="1">
      <alignment horizontal="center"/>
    </xf>
    <xf numFmtId="0" fontId="79" fillId="32" borderId="49" xfId="551" applyFont="1" applyFill="1" applyBorder="1" applyAlignment="1">
      <alignment horizontal="center"/>
    </xf>
    <xf numFmtId="17" fontId="97" fillId="32" borderId="27" xfId="276" applyNumberFormat="1" applyFont="1" applyFill="1" applyBorder="1" applyAlignment="1">
      <alignment horizontal="center" vertical="center" wrapText="1"/>
    </xf>
    <xf numFmtId="17" fontId="97" fillId="32" borderId="28" xfId="276" applyNumberFormat="1" applyFont="1" applyFill="1" applyBorder="1" applyAlignment="1">
      <alignment horizontal="center" vertical="center" wrapText="1"/>
    </xf>
    <xf numFmtId="17" fontId="97" fillId="32" borderId="51" xfId="276" applyNumberFormat="1" applyFont="1" applyFill="1" applyBorder="1" applyAlignment="1">
      <alignment horizontal="center" vertical="center" wrapText="1"/>
    </xf>
    <xf numFmtId="17" fontId="97" fillId="32" borderId="29" xfId="276" applyNumberFormat="1" applyFont="1" applyFill="1" applyBorder="1" applyAlignment="1">
      <alignment horizontal="center" vertical="center" wrapText="1"/>
    </xf>
    <xf numFmtId="0" fontId="95" fillId="0" borderId="0" xfId="276" applyFont="1" applyAlignment="1">
      <alignment horizontal="center" vertical="center" wrapText="1"/>
    </xf>
    <xf numFmtId="168" fontId="79" fillId="32" borderId="19" xfId="538" applyNumberFormat="1" applyFont="1" applyFill="1" applyBorder="1" applyAlignment="1">
      <alignment horizontal="center" vertical="center"/>
    </xf>
    <xf numFmtId="168" fontId="79" fillId="32" borderId="0" xfId="538" applyNumberFormat="1" applyFont="1" applyFill="1" applyBorder="1" applyAlignment="1">
      <alignment horizontal="center" vertical="center"/>
    </xf>
    <xf numFmtId="168" fontId="79" fillId="32" borderId="12" xfId="538" applyNumberFormat="1" applyFont="1" applyFill="1" applyBorder="1" applyAlignment="1">
      <alignment horizontal="center" vertical="center"/>
    </xf>
    <xf numFmtId="168" fontId="79" fillId="32" borderId="18" xfId="538" applyNumberFormat="1" applyFont="1" applyFill="1" applyBorder="1" applyAlignment="1">
      <alignment horizontal="center" vertical="center"/>
    </xf>
    <xf numFmtId="168" fontId="79" fillId="31" borderId="19" xfId="538" applyNumberFormat="1" applyFont="1" applyFill="1" applyBorder="1" applyAlignment="1">
      <alignment horizontal="center" vertical="center"/>
    </xf>
    <xf numFmtId="168" fontId="79" fillId="31" borderId="12" xfId="538" applyNumberFormat="1" applyFont="1" applyFill="1" applyBorder="1" applyAlignment="1">
      <alignment horizontal="center" vertical="center"/>
    </xf>
    <xf numFmtId="168" fontId="98" fillId="31" borderId="52" xfId="276" applyNumberFormat="1" applyFont="1" applyFill="1" applyBorder="1" applyAlignment="1">
      <alignment horizontal="center" vertical="center"/>
    </xf>
    <xf numFmtId="168" fontId="98" fillId="31" borderId="53" xfId="276" applyNumberFormat="1" applyFont="1" applyFill="1" applyBorder="1" applyAlignment="1">
      <alignment horizontal="center" vertical="center"/>
    </xf>
    <xf numFmtId="168" fontId="98" fillId="32" borderId="54" xfId="276" applyNumberFormat="1" applyFont="1" applyFill="1" applyBorder="1" applyAlignment="1">
      <alignment horizontal="center"/>
    </xf>
    <xf numFmtId="0" fontId="98" fillId="31" borderId="53" xfId="276" applyFont="1" applyFill="1" applyBorder="1"/>
    <xf numFmtId="0" fontId="98" fillId="32" borderId="55" xfId="276" applyFont="1" applyFill="1" applyBorder="1"/>
    <xf numFmtId="168" fontId="79" fillId="31" borderId="27" xfId="538" applyNumberFormat="1" applyFont="1" applyFill="1" applyBorder="1" applyAlignment="1">
      <alignment horizontal="center" vertical="center"/>
    </xf>
    <xf numFmtId="168" fontId="79" fillId="31" borderId="28" xfId="538" applyNumberFormat="1" applyFont="1" applyFill="1" applyBorder="1" applyAlignment="1">
      <alignment horizontal="center" vertical="center"/>
    </xf>
    <xf numFmtId="168" fontId="79" fillId="31" borderId="51" xfId="538" applyNumberFormat="1" applyFont="1" applyFill="1" applyBorder="1" applyAlignment="1">
      <alignment horizontal="center" vertical="center"/>
    </xf>
    <xf numFmtId="168" fontId="79" fillId="31" borderId="0" xfId="538" applyNumberFormat="1" applyFont="1" applyFill="1" applyBorder="1" applyAlignment="1">
      <alignment horizontal="center" vertical="center"/>
    </xf>
    <xf numFmtId="168" fontId="79" fillId="31" borderId="18" xfId="538" applyNumberFormat="1" applyFont="1" applyFill="1" applyBorder="1" applyAlignment="1">
      <alignment horizontal="center" vertical="center"/>
    </xf>
    <xf numFmtId="0" fontId="98" fillId="31" borderId="56" xfId="276" applyFont="1" applyFill="1" applyBorder="1" applyAlignment="1">
      <alignment horizontal="center" vertical="center"/>
    </xf>
    <xf numFmtId="168" fontId="98" fillId="31" borderId="55" xfId="276" applyNumberFormat="1" applyFont="1" applyFill="1" applyBorder="1" applyAlignment="1">
      <alignment horizontal="center" vertical="center"/>
    </xf>
    <xf numFmtId="0" fontId="99" fillId="32" borderId="0" xfId="276" applyFont="1" applyFill="1" applyBorder="1"/>
    <xf numFmtId="0" fontId="92" fillId="32" borderId="18" xfId="276" applyFont="1" applyFill="1" applyBorder="1"/>
    <xf numFmtId="0" fontId="92" fillId="32" borderId="48" xfId="276" applyFont="1" applyFill="1" applyBorder="1"/>
    <xf numFmtId="0" fontId="92" fillId="0" borderId="0" xfId="276" applyFont="1" applyAlignment="1">
      <alignment horizontal="center" vertical="center" wrapText="1"/>
    </xf>
    <xf numFmtId="17" fontId="100" fillId="32" borderId="57" xfId="276" applyNumberFormat="1" applyFont="1" applyFill="1" applyBorder="1" applyAlignment="1">
      <alignment horizontal="center" vertical="center" wrapText="1"/>
    </xf>
    <xf numFmtId="17" fontId="100" fillId="32" borderId="58" xfId="276" applyNumberFormat="1" applyFont="1" applyFill="1" applyBorder="1" applyAlignment="1">
      <alignment horizontal="center" vertical="center" wrapText="1"/>
    </xf>
    <xf numFmtId="17" fontId="100" fillId="32" borderId="59" xfId="276" applyNumberFormat="1" applyFont="1" applyFill="1" applyBorder="1" applyAlignment="1">
      <alignment horizontal="center" vertical="center" wrapText="1"/>
    </xf>
    <xf numFmtId="17" fontId="100" fillId="32" borderId="60" xfId="276" applyNumberFormat="1" applyFont="1" applyFill="1" applyBorder="1" applyAlignment="1">
      <alignment horizontal="center" vertical="center" wrapText="1"/>
    </xf>
    <xf numFmtId="168" fontId="22" fillId="32" borderId="19" xfId="538" applyNumberFormat="1" applyFont="1" applyFill="1" applyBorder="1" applyAlignment="1">
      <alignment horizontal="center" vertical="center"/>
    </xf>
    <xf numFmtId="168" fontId="22" fillId="32" borderId="0" xfId="538" applyNumberFormat="1" applyFont="1" applyFill="1" applyBorder="1" applyAlignment="1">
      <alignment horizontal="center" vertical="center"/>
    </xf>
    <xf numFmtId="168" fontId="22" fillId="32" borderId="12" xfId="538" applyNumberFormat="1" applyFont="1" applyFill="1" applyBorder="1" applyAlignment="1">
      <alignment horizontal="center" vertical="center"/>
    </xf>
    <xf numFmtId="168" fontId="22" fillId="32" borderId="18" xfId="538" applyNumberFormat="1" applyFont="1" applyFill="1" applyBorder="1" applyAlignment="1">
      <alignment horizontal="center" vertical="center"/>
    </xf>
    <xf numFmtId="168" fontId="22" fillId="31" borderId="19" xfId="538" applyNumberFormat="1" applyFont="1" applyFill="1" applyBorder="1" applyAlignment="1">
      <alignment horizontal="center" vertical="center"/>
    </xf>
    <xf numFmtId="168" fontId="22" fillId="31" borderId="12" xfId="538" applyNumberFormat="1" applyFont="1" applyFill="1" applyBorder="1" applyAlignment="1">
      <alignment horizontal="center" vertical="center"/>
    </xf>
    <xf numFmtId="168" fontId="101" fillId="31" borderId="52" xfId="276" applyNumberFormat="1" applyFont="1" applyFill="1" applyBorder="1" applyAlignment="1">
      <alignment horizontal="center" vertical="center"/>
    </xf>
    <xf numFmtId="168" fontId="101" fillId="31" borderId="53" xfId="276" applyNumberFormat="1" applyFont="1" applyFill="1" applyBorder="1" applyAlignment="1">
      <alignment horizontal="center" vertical="center"/>
    </xf>
    <xf numFmtId="168" fontId="101" fillId="32" borderId="54" xfId="276" applyNumberFormat="1" applyFont="1" applyFill="1" applyBorder="1" applyAlignment="1">
      <alignment horizontal="center"/>
    </xf>
    <xf numFmtId="0" fontId="101" fillId="31" borderId="53" xfId="276" applyFont="1" applyFill="1" applyBorder="1"/>
    <xf numFmtId="0" fontId="101" fillId="32" borderId="55" xfId="276" applyFont="1" applyFill="1" applyBorder="1"/>
    <xf numFmtId="168" fontId="22" fillId="31" borderId="27" xfId="538" applyNumberFormat="1" applyFont="1" applyFill="1" applyBorder="1" applyAlignment="1">
      <alignment horizontal="center" vertical="center"/>
    </xf>
    <xf numFmtId="168" fontId="22" fillId="31" borderId="28" xfId="538" applyNumberFormat="1" applyFont="1" applyFill="1" applyBorder="1" applyAlignment="1">
      <alignment horizontal="center" vertical="center"/>
    </xf>
    <xf numFmtId="168" fontId="22" fillId="31" borderId="51" xfId="538" applyNumberFormat="1" applyFont="1" applyFill="1" applyBorder="1" applyAlignment="1">
      <alignment horizontal="center" vertical="center"/>
    </xf>
    <xf numFmtId="168" fontId="22" fillId="31" borderId="0" xfId="538" applyNumberFormat="1" applyFont="1" applyFill="1" applyBorder="1" applyAlignment="1">
      <alignment horizontal="center" vertical="center"/>
    </xf>
    <xf numFmtId="168" fontId="22" fillId="31" borderId="18" xfId="538" applyNumberFormat="1" applyFont="1" applyFill="1" applyBorder="1" applyAlignment="1">
      <alignment horizontal="center" vertical="center"/>
    </xf>
    <xf numFmtId="0" fontId="101" fillId="31" borderId="56" xfId="276" applyFont="1" applyFill="1" applyBorder="1" applyAlignment="1">
      <alignment horizontal="center" vertical="center"/>
    </xf>
    <xf numFmtId="168" fontId="101" fillId="31" borderId="55" xfId="276" applyNumberFormat="1" applyFont="1" applyFill="1" applyBorder="1" applyAlignment="1">
      <alignment horizontal="center" vertical="center"/>
    </xf>
    <xf numFmtId="168" fontId="101" fillId="32" borderId="53" xfId="276" applyNumberFormat="1" applyFont="1" applyFill="1" applyBorder="1" applyAlignment="1">
      <alignment horizontal="center" vertical="center"/>
    </xf>
    <xf numFmtId="0" fontId="101" fillId="32" borderId="53" xfId="276" applyFont="1" applyFill="1" applyBorder="1"/>
    <xf numFmtId="0" fontId="92" fillId="32" borderId="0" xfId="0" applyFont="1" applyFill="1"/>
    <xf numFmtId="0" fontId="95" fillId="32" borderId="61" xfId="276" applyFont="1" applyFill="1" applyBorder="1" applyAlignment="1">
      <alignment horizontal="center" vertical="center" wrapText="1"/>
    </xf>
    <xf numFmtId="0" fontId="22" fillId="32" borderId="30" xfId="551" applyFont="1" applyFill="1" applyBorder="1" applyAlignment="1">
      <alignment horizontal="center"/>
    </xf>
    <xf numFmtId="0" fontId="21" fillId="32" borderId="62" xfId="551" applyFont="1" applyFill="1" applyBorder="1" applyAlignment="1">
      <alignment horizontal="center"/>
    </xf>
    <xf numFmtId="0" fontId="22" fillId="32" borderId="61" xfId="551" applyFont="1" applyFill="1" applyBorder="1" applyAlignment="1">
      <alignment horizontal="center"/>
    </xf>
    <xf numFmtId="0" fontId="96" fillId="32" borderId="0" xfId="276" applyFont="1" applyFill="1"/>
    <xf numFmtId="0" fontId="95" fillId="32" borderId="0" xfId="0" applyFont="1" applyFill="1"/>
    <xf numFmtId="0" fontId="96" fillId="32" borderId="27" xfId="0" applyFont="1" applyFill="1" applyBorder="1"/>
    <xf numFmtId="0" fontId="96" fillId="32" borderId="0" xfId="0" applyFont="1" applyFill="1"/>
    <xf numFmtId="0" fontId="102" fillId="32" borderId="61" xfId="276" applyFont="1" applyFill="1" applyBorder="1" applyAlignment="1">
      <alignment horizontal="center" vertical="center" wrapText="1"/>
    </xf>
    <xf numFmtId="17" fontId="97" fillId="32" borderId="63" xfId="276" applyNumberFormat="1" applyFont="1" applyFill="1" applyBorder="1" applyAlignment="1">
      <alignment horizontal="center" vertical="center" wrapText="1"/>
    </xf>
    <xf numFmtId="0" fontId="102" fillId="32" borderId="0" xfId="0" applyFont="1" applyFill="1"/>
    <xf numFmtId="0" fontId="102" fillId="0" borderId="0" xfId="0" applyFont="1"/>
    <xf numFmtId="0" fontId="79" fillId="32" borderId="30" xfId="551" applyFont="1" applyFill="1" applyBorder="1" applyAlignment="1">
      <alignment horizontal="center"/>
    </xf>
    <xf numFmtId="168" fontId="79" fillId="32" borderId="6" xfId="538" applyNumberFormat="1" applyFont="1" applyFill="1" applyBorder="1" applyAlignment="1">
      <alignment horizontal="center" vertical="center"/>
    </xf>
    <xf numFmtId="168" fontId="79" fillId="0" borderId="0" xfId="538" applyNumberFormat="1" applyFont="1" applyFill="1" applyBorder="1" applyAlignment="1">
      <alignment horizontal="center" vertical="center"/>
    </xf>
    <xf numFmtId="0" fontId="78" fillId="32" borderId="62" xfId="551" applyFont="1" applyFill="1" applyBorder="1" applyAlignment="1">
      <alignment horizontal="center"/>
    </xf>
    <xf numFmtId="168" fontId="98" fillId="32" borderId="53" xfId="276" applyNumberFormat="1" applyFont="1" applyFill="1" applyBorder="1" applyAlignment="1">
      <alignment horizontal="center" vertical="center"/>
    </xf>
    <xf numFmtId="0" fontId="102" fillId="31" borderId="56" xfId="276" applyFont="1" applyFill="1" applyBorder="1"/>
    <xf numFmtId="0" fontId="102" fillId="31" borderId="53" xfId="276" applyFont="1" applyFill="1" applyBorder="1"/>
    <xf numFmtId="0" fontId="102" fillId="32" borderId="55" xfId="276" applyFont="1" applyFill="1" applyBorder="1"/>
    <xf numFmtId="0" fontId="79" fillId="32" borderId="61" xfId="551" applyFont="1" applyFill="1" applyBorder="1" applyAlignment="1">
      <alignment horizontal="center"/>
    </xf>
    <xf numFmtId="168" fontId="79" fillId="32" borderId="28" xfId="538" applyNumberFormat="1" applyFont="1" applyFill="1" applyBorder="1" applyAlignment="1">
      <alignment horizontal="center" vertical="center"/>
    </xf>
    <xf numFmtId="168" fontId="79" fillId="32" borderId="29" xfId="538" applyNumberFormat="1" applyFont="1" applyFill="1" applyBorder="1" applyAlignment="1">
      <alignment horizontal="center" vertical="center"/>
    </xf>
    <xf numFmtId="168" fontId="79" fillId="31" borderId="6" xfId="538" applyNumberFormat="1" applyFont="1" applyFill="1" applyBorder="1" applyAlignment="1">
      <alignment horizontal="center" vertical="center"/>
    </xf>
    <xf numFmtId="168" fontId="98" fillId="31" borderId="54" xfId="276" applyNumberFormat="1" applyFont="1" applyFill="1" applyBorder="1" applyAlignment="1">
      <alignment horizontal="center" vertical="center"/>
    </xf>
    <xf numFmtId="0" fontId="90" fillId="31" borderId="0" xfId="276" applyFont="1" applyFill="1" applyAlignment="1">
      <alignment horizontal="center"/>
    </xf>
    <xf numFmtId="0" fontId="90" fillId="31" borderId="2" xfId="276" applyFont="1" applyFill="1" applyBorder="1" applyAlignment="1">
      <alignment horizontal="center" wrapText="1"/>
    </xf>
    <xf numFmtId="0" fontId="90" fillId="35" borderId="2" xfId="276" applyFont="1" applyFill="1" applyBorder="1" applyAlignment="1">
      <alignment horizontal="center"/>
    </xf>
    <xf numFmtId="0" fontId="90" fillId="35" borderId="2" xfId="276" applyFont="1" applyFill="1" applyBorder="1" applyAlignment="1">
      <alignment horizontal="center" wrapText="1"/>
    </xf>
    <xf numFmtId="0" fontId="90" fillId="36" borderId="2" xfId="276" applyFont="1" applyFill="1" applyBorder="1" applyAlignment="1">
      <alignment horizontal="center"/>
    </xf>
    <xf numFmtId="0" fontId="90" fillId="36" borderId="2" xfId="276" applyFont="1" applyFill="1" applyBorder="1" applyAlignment="1">
      <alignment horizontal="center" wrapText="1"/>
    </xf>
    <xf numFmtId="0" fontId="90" fillId="37" borderId="2" xfId="276" applyFont="1" applyFill="1" applyBorder="1" applyAlignment="1">
      <alignment horizontal="center"/>
    </xf>
    <xf numFmtId="0" fontId="90" fillId="37" borderId="2" xfId="276" applyFont="1" applyFill="1" applyBorder="1" applyAlignment="1">
      <alignment horizontal="center" wrapText="1"/>
    </xf>
    <xf numFmtId="168" fontId="92" fillId="0" borderId="0" xfId="276" applyNumberFormat="1" applyFont="1"/>
    <xf numFmtId="168" fontId="22" fillId="32" borderId="53" xfId="538" applyNumberFormat="1" applyFont="1" applyFill="1" applyBorder="1" applyAlignment="1">
      <alignment horizontal="center" vertical="center"/>
    </xf>
    <xf numFmtId="190" fontId="90" fillId="0" borderId="0" xfId="276" applyNumberFormat="1" applyFont="1" applyAlignment="1">
      <alignment horizontal="center"/>
    </xf>
    <xf numFmtId="2" fontId="90" fillId="0" borderId="0" xfId="276" applyNumberFormat="1" applyFont="1" applyAlignment="1">
      <alignment horizontal="center"/>
    </xf>
    <xf numFmtId="0" fontId="90" fillId="38" borderId="2" xfId="276" applyFont="1" applyFill="1" applyBorder="1" applyAlignment="1">
      <alignment horizontal="center"/>
    </xf>
    <xf numFmtId="0" fontId="90" fillId="38" borderId="0" xfId="276" applyFont="1" applyFill="1" applyAlignment="1">
      <alignment horizontal="center"/>
    </xf>
    <xf numFmtId="168" fontId="90" fillId="38" borderId="0" xfId="276" applyNumberFormat="1" applyFont="1" applyFill="1" applyAlignment="1">
      <alignment horizontal="center"/>
    </xf>
    <xf numFmtId="168" fontId="90" fillId="38" borderId="7" xfId="276" applyNumberFormat="1" applyFont="1" applyFill="1" applyBorder="1" applyAlignment="1">
      <alignment horizontal="center"/>
    </xf>
    <xf numFmtId="0" fontId="90" fillId="39" borderId="2" xfId="276" applyFont="1" applyFill="1" applyBorder="1" applyAlignment="1">
      <alignment horizontal="center"/>
    </xf>
    <xf numFmtId="0" fontId="90" fillId="39" borderId="0" xfId="276" applyFont="1" applyFill="1" applyAlignment="1">
      <alignment horizontal="center"/>
    </xf>
    <xf numFmtId="168" fontId="90" fillId="39" borderId="0" xfId="276" applyNumberFormat="1" applyFont="1" applyFill="1" applyAlignment="1">
      <alignment horizontal="center"/>
    </xf>
    <xf numFmtId="168" fontId="90" fillId="39" borderId="7" xfId="276" applyNumberFormat="1" applyFont="1" applyFill="1" applyBorder="1" applyAlignment="1">
      <alignment horizontal="center"/>
    </xf>
    <xf numFmtId="0" fontId="90" fillId="40" borderId="2" xfId="276" applyFont="1" applyFill="1" applyBorder="1" applyAlignment="1">
      <alignment horizontal="center"/>
    </xf>
    <xf numFmtId="0" fontId="90" fillId="40" borderId="0" xfId="276" applyFont="1" applyFill="1" applyAlignment="1">
      <alignment horizontal="center"/>
    </xf>
    <xf numFmtId="168" fontId="90" fillId="40" borderId="0" xfId="276" applyNumberFormat="1" applyFont="1" applyFill="1" applyAlignment="1">
      <alignment horizontal="center"/>
    </xf>
    <xf numFmtId="168" fontId="90" fillId="40" borderId="7" xfId="276" applyNumberFormat="1" applyFont="1" applyFill="1" applyBorder="1" applyAlignment="1">
      <alignment horizontal="center"/>
    </xf>
    <xf numFmtId="0" fontId="90" fillId="41" borderId="2" xfId="276" applyFont="1" applyFill="1" applyBorder="1" applyAlignment="1">
      <alignment horizontal="center"/>
    </xf>
    <xf numFmtId="0" fontId="90" fillId="41" borderId="0" xfId="276" applyFont="1" applyFill="1" applyAlignment="1">
      <alignment horizontal="center"/>
    </xf>
    <xf numFmtId="168" fontId="90" fillId="41" borderId="0" xfId="276" applyNumberFormat="1" applyFont="1" applyFill="1" applyAlignment="1">
      <alignment horizontal="center"/>
    </xf>
    <xf numFmtId="168" fontId="90" fillId="41" borderId="7" xfId="276" applyNumberFormat="1" applyFont="1" applyFill="1" applyBorder="1" applyAlignment="1">
      <alignment horizontal="center"/>
    </xf>
    <xf numFmtId="0" fontId="90" fillId="41" borderId="7" xfId="276" applyFont="1" applyFill="1" applyBorder="1" applyAlignment="1">
      <alignment horizontal="center"/>
    </xf>
    <xf numFmtId="0" fontId="90" fillId="33" borderId="0" xfId="276" applyFont="1" applyFill="1"/>
    <xf numFmtId="0" fontId="0" fillId="33" borderId="0" xfId="0" applyFill="1"/>
    <xf numFmtId="0" fontId="90" fillId="33" borderId="7" xfId="276" applyFont="1" applyFill="1" applyBorder="1"/>
    <xf numFmtId="0" fontId="0" fillId="33" borderId="7" xfId="0" applyFill="1" applyBorder="1"/>
    <xf numFmtId="168" fontId="22" fillId="32" borderId="55" xfId="538" applyNumberFormat="1" applyFont="1" applyFill="1" applyBorder="1" applyAlignment="1">
      <alignment horizontal="center" vertical="center"/>
    </xf>
    <xf numFmtId="168" fontId="90" fillId="32" borderId="0" xfId="276" applyNumberFormat="1" applyFont="1" applyFill="1" applyAlignment="1">
      <alignment horizontal="center"/>
    </xf>
    <xf numFmtId="186" fontId="90" fillId="32" borderId="0" xfId="276" applyNumberFormat="1" applyFont="1" applyFill="1" applyAlignment="1">
      <alignment horizontal="center"/>
    </xf>
    <xf numFmtId="0" fontId="0" fillId="32" borderId="64" xfId="0" applyFill="1" applyBorder="1"/>
    <xf numFmtId="0" fontId="90" fillId="32" borderId="0" xfId="276" applyFont="1" applyFill="1" applyBorder="1"/>
    <xf numFmtId="168" fontId="90" fillId="32" borderId="0" xfId="276" applyNumberFormat="1" applyFont="1" applyFill="1" applyBorder="1" applyAlignment="1">
      <alignment horizontal="center"/>
    </xf>
    <xf numFmtId="2" fontId="0" fillId="0" borderId="0" xfId="0" applyNumberFormat="1"/>
    <xf numFmtId="191" fontId="90" fillId="0" borderId="0" xfId="276" applyNumberFormat="1" applyFont="1" applyAlignment="1">
      <alignment horizontal="center"/>
    </xf>
    <xf numFmtId="168" fontId="90" fillId="32" borderId="65" xfId="276" applyNumberFormat="1" applyFont="1" applyFill="1" applyBorder="1" applyAlignment="1">
      <alignment horizontal="center"/>
    </xf>
    <xf numFmtId="168" fontId="90" fillId="32" borderId="66" xfId="276" applyNumberFormat="1" applyFont="1" applyFill="1" applyBorder="1" applyAlignment="1">
      <alignment horizontal="center"/>
    </xf>
    <xf numFmtId="168" fontId="90" fillId="32" borderId="67" xfId="276" applyNumberFormat="1" applyFont="1" applyFill="1" applyBorder="1" applyAlignment="1">
      <alignment horizontal="center"/>
    </xf>
    <xf numFmtId="0" fontId="90" fillId="32" borderId="44" xfId="276" applyFont="1" applyFill="1" applyBorder="1"/>
    <xf numFmtId="168" fontId="90" fillId="32" borderId="34" xfId="276" applyNumberFormat="1" applyFont="1" applyFill="1" applyBorder="1" applyAlignment="1">
      <alignment horizontal="center"/>
    </xf>
    <xf numFmtId="168" fontId="90" fillId="32" borderId="35" xfId="276" applyNumberFormat="1" applyFont="1" applyFill="1" applyBorder="1" applyAlignment="1">
      <alignment horizontal="center"/>
    </xf>
    <xf numFmtId="168" fontId="90"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0" fillId="32" borderId="31" xfId="276" applyNumberFormat="1" applyFont="1" applyFill="1" applyBorder="1" applyAlignment="1">
      <alignment horizontal="center" vertical="center"/>
    </xf>
    <xf numFmtId="168" fontId="90" fillId="32" borderId="32" xfId="276" applyNumberFormat="1" applyFont="1" applyFill="1" applyBorder="1" applyAlignment="1">
      <alignment horizontal="center" vertical="center"/>
    </xf>
    <xf numFmtId="168" fontId="90" fillId="32" borderId="33" xfId="276" applyNumberFormat="1" applyFont="1" applyFill="1" applyBorder="1" applyAlignment="1">
      <alignment horizontal="center" vertical="center"/>
    </xf>
    <xf numFmtId="168" fontId="90" fillId="32" borderId="34" xfId="276" applyNumberFormat="1" applyFont="1" applyFill="1" applyBorder="1" applyAlignment="1">
      <alignment horizontal="center" vertical="center"/>
    </xf>
    <xf numFmtId="168" fontId="90" fillId="32" borderId="35" xfId="276" applyNumberFormat="1" applyFont="1" applyFill="1" applyBorder="1" applyAlignment="1">
      <alignment horizontal="center" vertical="center"/>
    </xf>
    <xf numFmtId="168" fontId="90" fillId="32" borderId="36" xfId="276" applyNumberFormat="1" applyFont="1" applyFill="1" applyBorder="1" applyAlignment="1">
      <alignment horizontal="center" vertical="center"/>
    </xf>
    <xf numFmtId="0" fontId="90" fillId="32" borderId="0" xfId="276" applyFont="1" applyFill="1" applyAlignment="1">
      <alignment horizontal="center" vertical="center"/>
    </xf>
    <xf numFmtId="168" fontId="90" fillId="32" borderId="0" xfId="276" applyNumberFormat="1" applyFont="1" applyFill="1" applyAlignment="1">
      <alignment horizontal="center" vertical="center"/>
    </xf>
    <xf numFmtId="0" fontId="0" fillId="32" borderId="0" xfId="0" applyFill="1" applyAlignment="1">
      <alignment horizontal="center" vertical="center"/>
    </xf>
    <xf numFmtId="0" fontId="103" fillId="32" borderId="0" xfId="276" applyFont="1" applyFill="1"/>
    <xf numFmtId="0" fontId="103" fillId="32" borderId="0" xfId="0" applyFont="1" applyFill="1"/>
    <xf numFmtId="0" fontId="103" fillId="0" borderId="0" xfId="0" applyFont="1"/>
    <xf numFmtId="0" fontId="103" fillId="32" borderId="27" xfId="0" applyFont="1" applyFill="1" applyBorder="1"/>
    <xf numFmtId="17" fontId="100" fillId="32" borderId="27" xfId="276" applyNumberFormat="1" applyFont="1" applyFill="1" applyBorder="1" applyAlignment="1">
      <alignment horizontal="center" vertical="center" wrapText="1"/>
    </xf>
    <xf numFmtId="17" fontId="100" fillId="32" borderId="28" xfId="276" applyNumberFormat="1" applyFont="1" applyFill="1" applyBorder="1" applyAlignment="1">
      <alignment horizontal="center" vertical="center" wrapText="1"/>
    </xf>
    <xf numFmtId="17" fontId="100" fillId="32" borderId="63" xfId="276" applyNumberFormat="1" applyFont="1" applyFill="1" applyBorder="1" applyAlignment="1">
      <alignment horizontal="center" vertical="center" wrapText="1"/>
    </xf>
    <xf numFmtId="17" fontId="100" fillId="32" borderId="51" xfId="276" applyNumberFormat="1" applyFont="1" applyFill="1" applyBorder="1" applyAlignment="1">
      <alignment horizontal="center" vertical="center" wrapText="1"/>
    </xf>
    <xf numFmtId="17" fontId="100"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2" fillId="32" borderId="6" xfId="538" applyNumberFormat="1" applyFont="1" applyFill="1" applyBorder="1" applyAlignment="1">
      <alignment horizontal="center" vertical="center"/>
    </xf>
    <xf numFmtId="168" fontId="22" fillId="0" borderId="0" xfId="538" applyNumberFormat="1" applyFont="1" applyFill="1" applyBorder="1" applyAlignment="1">
      <alignment horizontal="center" vertical="center"/>
    </xf>
    <xf numFmtId="168" fontId="22" fillId="0" borderId="6" xfId="538" applyNumberFormat="1" applyFont="1" applyFill="1" applyBorder="1" applyAlignment="1">
      <alignment horizontal="center" vertical="center"/>
    </xf>
    <xf numFmtId="168" fontId="22" fillId="0" borderId="18" xfId="538" applyNumberFormat="1" applyFont="1" applyFill="1" applyBorder="1" applyAlignment="1">
      <alignment horizontal="center" vertical="center"/>
    </xf>
    <xf numFmtId="0" fontId="95" fillId="31" borderId="56" xfId="276" applyFont="1" applyFill="1" applyBorder="1"/>
    <xf numFmtId="0" fontId="95" fillId="31" borderId="53" xfId="276" applyFont="1" applyFill="1" applyBorder="1"/>
    <xf numFmtId="0" fontId="0" fillId="32" borderId="53" xfId="0" applyFont="1" applyFill="1" applyBorder="1"/>
    <xf numFmtId="0" fontId="0" fillId="0" borderId="53" xfId="0" applyFont="1" applyBorder="1"/>
    <xf numFmtId="168" fontId="22" fillId="31" borderId="6" xfId="538" applyNumberFormat="1" applyFont="1" applyFill="1" applyBorder="1" applyAlignment="1">
      <alignment horizontal="center" vertical="center"/>
    </xf>
    <xf numFmtId="168" fontId="101" fillId="31" borderId="54" xfId="276" applyNumberFormat="1" applyFont="1" applyFill="1" applyBorder="1" applyAlignment="1">
      <alignment horizontal="center" vertical="center"/>
    </xf>
    <xf numFmtId="0" fontId="25" fillId="0" borderId="0" xfId="627" applyNumberFormat="1" applyFont="1" applyFill="1" applyBorder="1"/>
    <xf numFmtId="168" fontId="23" fillId="0" borderId="12" xfId="274" applyNumberFormat="1" applyFont="1" applyFill="1" applyBorder="1" applyAlignment="1">
      <alignment horizontal="center"/>
    </xf>
    <xf numFmtId="168" fontId="23" fillId="0" borderId="0" xfId="274" applyNumberFormat="1" applyFont="1" applyFill="1" applyBorder="1" applyAlignment="1">
      <alignment horizontal="center"/>
    </xf>
    <xf numFmtId="168" fontId="23" fillId="0" borderId="6" xfId="274" applyNumberFormat="1" applyFont="1" applyFill="1" applyBorder="1" applyAlignment="1">
      <alignment horizontal="center"/>
    </xf>
    <xf numFmtId="168" fontId="23" fillId="0" borderId="15" xfId="274" applyNumberFormat="1" applyFont="1" applyFill="1" applyBorder="1" applyAlignment="1">
      <alignment horizontal="center"/>
    </xf>
    <xf numFmtId="168" fontId="23" fillId="0" borderId="7" xfId="274" applyNumberFormat="1" applyFont="1" applyFill="1" applyBorder="1" applyAlignment="1">
      <alignment horizontal="center"/>
    </xf>
    <xf numFmtId="168" fontId="23" fillId="0" borderId="13" xfId="274" applyNumberFormat="1" applyFont="1" applyFill="1" applyBorder="1" applyAlignment="1">
      <alignment horizontal="center"/>
    </xf>
    <xf numFmtId="0" fontId="23" fillId="0" borderId="0" xfId="274" applyFont="1" applyFill="1"/>
    <xf numFmtId="0" fontId="64" fillId="0" borderId="13" xfId="274" applyFont="1" applyFill="1" applyBorder="1" applyAlignment="1"/>
    <xf numFmtId="0" fontId="68" fillId="0" borderId="8" xfId="274" applyFont="1" applyFill="1" applyBorder="1" applyAlignment="1">
      <alignment horizontal="center"/>
    </xf>
    <xf numFmtId="0" fontId="68" fillId="0" borderId="9" xfId="274" applyFont="1" applyFill="1" applyBorder="1" applyAlignment="1">
      <alignment horizontal="center"/>
    </xf>
    <xf numFmtId="0" fontId="68" fillId="0" borderId="10" xfId="274" applyFont="1" applyFill="1" applyBorder="1" applyAlignment="1">
      <alignment horizontal="center"/>
    </xf>
    <xf numFmtId="0" fontId="66" fillId="0" borderId="6" xfId="274" applyFont="1" applyFill="1" applyBorder="1" applyAlignment="1">
      <alignment horizontal="left" indent="1"/>
    </xf>
    <xf numFmtId="0" fontId="23" fillId="0" borderId="6" xfId="274" applyFont="1" applyFill="1" applyBorder="1" applyAlignment="1">
      <alignment horizontal="left" indent="2"/>
    </xf>
    <xf numFmtId="0" fontId="23" fillId="0" borderId="6" xfId="274" applyFont="1" applyFill="1" applyBorder="1" applyAlignment="1">
      <alignment horizontal="left" wrapText="1" indent="2"/>
    </xf>
    <xf numFmtId="0" fontId="23" fillId="0" borderId="13" xfId="274" applyFont="1" applyFill="1" applyBorder="1" applyAlignment="1">
      <alignment horizontal="left" indent="2"/>
    </xf>
    <xf numFmtId="0" fontId="23" fillId="0" borderId="0" xfId="274" applyFont="1" applyFill="1" applyBorder="1"/>
    <xf numFmtId="0" fontId="25" fillId="0" borderId="0" xfId="274" applyFont="1" applyFill="1"/>
    <xf numFmtId="0" fontId="24" fillId="0" borderId="0" xfId="280" applyFill="1"/>
    <xf numFmtId="4" fontId="24" fillId="0" borderId="0" xfId="280" applyNumberFormat="1" applyFill="1"/>
    <xf numFmtId="0" fontId="25" fillId="0" borderId="0" xfId="274" applyFont="1" applyFill="1" applyBorder="1"/>
    <xf numFmtId="168" fontId="25" fillId="0" borderId="0" xfId="274" applyNumberFormat="1" applyFont="1" applyFill="1" applyBorder="1" applyAlignment="1">
      <alignment horizontal="center"/>
    </xf>
    <xf numFmtId="0" fontId="26" fillId="0" borderId="7" xfId="274" applyFont="1" applyFill="1" applyBorder="1" applyAlignment="1"/>
    <xf numFmtId="0" fontId="25" fillId="0" borderId="0" xfId="313" applyFont="1" applyFill="1" applyBorder="1" applyAlignment="1">
      <alignment wrapText="1"/>
    </xf>
    <xf numFmtId="168" fontId="25" fillId="0" borderId="12" xfId="274" applyNumberFormat="1" applyFont="1" applyFill="1" applyBorder="1" applyAlignment="1">
      <alignment horizontal="center"/>
    </xf>
    <xf numFmtId="168" fontId="25" fillId="0" borderId="6" xfId="274" applyNumberFormat="1" applyFont="1" applyFill="1" applyBorder="1" applyAlignment="1">
      <alignment horizontal="center"/>
    </xf>
    <xf numFmtId="0" fontId="25" fillId="0" borderId="7" xfId="313" applyFont="1" applyFill="1" applyBorder="1" applyAlignment="1">
      <alignment wrapText="1"/>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0" fontId="106" fillId="0" borderId="0" xfId="0" applyFont="1"/>
    <xf numFmtId="0" fontId="106" fillId="0" borderId="0" xfId="712" applyFont="1"/>
    <xf numFmtId="0" fontId="95" fillId="0" borderId="0" xfId="712" applyFont="1" applyFill="1"/>
    <xf numFmtId="0" fontId="107" fillId="0" borderId="0" xfId="712" applyFont="1" applyFill="1" applyAlignment="1">
      <alignment wrapText="1"/>
    </xf>
    <xf numFmtId="3" fontId="95" fillId="0" borderId="0" xfId="712" applyNumberFormat="1" applyFont="1" applyFill="1" applyBorder="1" applyAlignment="1">
      <alignment horizontal="center"/>
    </xf>
    <xf numFmtId="4" fontId="95" fillId="0" borderId="0" xfId="712" applyNumberFormat="1" applyFont="1" applyFill="1"/>
    <xf numFmtId="0" fontId="95" fillId="0" borderId="0" xfId="712" applyFont="1" applyFill="1" applyBorder="1" applyAlignment="1">
      <alignment horizontal="center"/>
    </xf>
    <xf numFmtId="3" fontId="101" fillId="0" borderId="0" xfId="712" applyNumberFormat="1" applyFont="1" applyFill="1" applyBorder="1" applyAlignment="1">
      <alignment horizontal="center"/>
    </xf>
    <xf numFmtId="3" fontId="95" fillId="0" borderId="0" xfId="712" applyNumberFormat="1" applyFont="1" applyFill="1"/>
    <xf numFmtId="168" fontId="95" fillId="0" borderId="0" xfId="712" applyNumberFormat="1" applyFont="1" applyFill="1"/>
    <xf numFmtId="186" fontId="95" fillId="0" borderId="0" xfId="712" applyNumberFormat="1" applyFont="1" applyFill="1"/>
    <xf numFmtId="193" fontId="95" fillId="0" borderId="0" xfId="712" applyNumberFormat="1" applyFont="1" applyFill="1"/>
    <xf numFmtId="0" fontId="78" fillId="31" borderId="0" xfId="714" applyFont="1" applyFill="1" applyBorder="1" applyAlignment="1"/>
    <xf numFmtId="0" fontId="78" fillId="31" borderId="0" xfId="714" applyFont="1" applyFill="1" applyBorder="1" applyAlignment="1">
      <alignment horizontal="center"/>
    </xf>
    <xf numFmtId="0" fontId="79" fillId="0" borderId="0" xfId="714" applyFont="1" applyFill="1" applyBorder="1"/>
    <xf numFmtId="0" fontId="23" fillId="0" borderId="16" xfId="714" applyFont="1" applyFill="1" applyBorder="1"/>
    <xf numFmtId="0" fontId="23" fillId="0" borderId="0" xfId="715" applyFont="1" applyFill="1" applyBorder="1"/>
    <xf numFmtId="0" fontId="23" fillId="0" borderId="0" xfId="714" applyFont="1" applyFill="1" applyBorder="1"/>
    <xf numFmtId="0" fontId="23" fillId="0" borderId="11" xfId="714" applyFont="1" applyFill="1" applyBorder="1"/>
    <xf numFmtId="0" fontId="63" fillId="0" borderId="0" xfId="715" applyFont="1" applyFill="1" applyBorder="1" applyAlignment="1">
      <alignment horizontal="center"/>
    </xf>
    <xf numFmtId="0" fontId="23" fillId="0" borderId="0" xfId="715" applyFont="1" applyFill="1" applyBorder="1" applyAlignment="1">
      <alignment horizontal="center"/>
    </xf>
    <xf numFmtId="0" fontId="21" fillId="0" borderId="0" xfId="715" applyFont="1" applyFill="1" applyBorder="1" applyAlignment="1">
      <alignment horizontal="center"/>
    </xf>
    <xf numFmtId="0" fontId="22" fillId="0" borderId="0" xfId="715" applyFont="1" applyFill="1" applyBorder="1" applyAlignment="1">
      <alignment horizontal="center"/>
    </xf>
    <xf numFmtId="0" fontId="62" fillId="0" borderId="0" xfId="715" applyFont="1" applyFill="1" applyBorder="1" applyAlignment="1">
      <alignment horizontal="center"/>
    </xf>
    <xf numFmtId="2" fontId="21" fillId="0" borderId="0" xfId="714" applyNumberFormat="1" applyFont="1" applyFill="1" applyBorder="1" applyAlignment="1">
      <alignment horizontal="center"/>
    </xf>
    <xf numFmtId="2" fontId="22" fillId="0" borderId="0" xfId="714" applyNumberFormat="1" applyFont="1" applyFill="1" applyBorder="1" applyAlignment="1">
      <alignment horizontal="center"/>
    </xf>
    <xf numFmtId="2" fontId="62" fillId="0" borderId="0" xfId="714" applyNumberFormat="1" applyFont="1" applyFill="1" applyBorder="1" applyAlignment="1">
      <alignment horizontal="center"/>
    </xf>
    <xf numFmtId="0" fontId="21" fillId="0" borderId="0" xfId="714" applyFont="1" applyFill="1" applyBorder="1" applyAlignment="1">
      <alignment horizontal="center"/>
    </xf>
    <xf numFmtId="0" fontId="22" fillId="0" borderId="0" xfId="714" applyFont="1" applyFill="1" applyBorder="1" applyAlignment="1">
      <alignment horizontal="center"/>
    </xf>
    <xf numFmtId="0" fontId="62" fillId="0" borderId="0" xfId="714" applyFont="1" applyFill="1" applyBorder="1" applyAlignment="1">
      <alignment horizontal="center"/>
    </xf>
    <xf numFmtId="0" fontId="102" fillId="0" borderId="0" xfId="712" applyFont="1" applyFill="1" applyBorder="1"/>
    <xf numFmtId="0" fontId="93" fillId="0" borderId="47" xfId="712" applyFont="1" applyFill="1" applyBorder="1" applyAlignment="1">
      <alignment horizontal="center"/>
    </xf>
    <xf numFmtId="0" fontId="92" fillId="0" borderId="0" xfId="712" applyFont="1" applyFill="1" applyBorder="1"/>
    <xf numFmtId="0" fontId="93" fillId="0" borderId="7" xfId="712" applyFont="1" applyFill="1" applyBorder="1" applyAlignment="1">
      <alignment horizontal="center" vertical="center"/>
    </xf>
    <xf numFmtId="0" fontId="93" fillId="0" borderId="15" xfId="712" applyFont="1" applyFill="1" applyBorder="1" applyAlignment="1">
      <alignment horizontal="center" vertical="center" wrapText="1"/>
    </xf>
    <xf numFmtId="0" fontId="93" fillId="0" borderId="7" xfId="712" applyFont="1" applyFill="1" applyBorder="1" applyAlignment="1">
      <alignment horizontal="center" vertical="center" wrapText="1"/>
    </xf>
    <xf numFmtId="0" fontId="93" fillId="0" borderId="13" xfId="712" applyFont="1" applyFill="1" applyBorder="1" applyAlignment="1">
      <alignment horizontal="center" vertical="center" wrapText="1"/>
    </xf>
    <xf numFmtId="0" fontId="93" fillId="0" borderId="0" xfId="712" applyFont="1" applyFill="1" applyBorder="1"/>
    <xf numFmtId="0" fontId="109" fillId="0" borderId="5" xfId="712" applyFont="1" applyFill="1" applyBorder="1" applyAlignment="1">
      <alignment horizontal="center" vertical="center"/>
    </xf>
    <xf numFmtId="0" fontId="109" fillId="0" borderId="0" xfId="712" applyFont="1" applyFill="1" applyBorder="1"/>
    <xf numFmtId="0" fontId="93" fillId="0" borderId="0" xfId="712" applyFont="1" applyFill="1" applyBorder="1" applyAlignment="1">
      <alignment horizontal="center"/>
    </xf>
    <xf numFmtId="188" fontId="93" fillId="0" borderId="12" xfId="712" applyNumberFormat="1" applyFont="1" applyFill="1" applyBorder="1" applyAlignment="1">
      <alignment horizontal="center"/>
    </xf>
    <xf numFmtId="188" fontId="93" fillId="0" borderId="0" xfId="712" applyNumberFormat="1" applyFont="1" applyFill="1" applyBorder="1" applyAlignment="1">
      <alignment horizontal="center"/>
    </xf>
    <xf numFmtId="188" fontId="93" fillId="0" borderId="6" xfId="712" applyNumberFormat="1" applyFont="1" applyFill="1" applyBorder="1" applyAlignment="1">
      <alignment horizontal="center"/>
    </xf>
    <xf numFmtId="0" fontId="92" fillId="0" borderId="0" xfId="712" applyFont="1" applyFill="1" applyBorder="1" applyAlignment="1">
      <alignment horizontal="center"/>
    </xf>
    <xf numFmtId="188" fontId="92" fillId="0" borderId="12" xfId="712" applyNumberFormat="1" applyFont="1" applyFill="1" applyBorder="1" applyAlignment="1">
      <alignment horizontal="center"/>
    </xf>
    <xf numFmtId="188" fontId="92" fillId="0" borderId="0" xfId="712" applyNumberFormat="1" applyFont="1" applyFill="1" applyBorder="1" applyAlignment="1">
      <alignment horizontal="center"/>
    </xf>
    <xf numFmtId="188" fontId="92" fillId="0" borderId="6" xfId="712" applyNumberFormat="1" applyFont="1" applyFill="1" applyBorder="1" applyAlignment="1">
      <alignment horizontal="center"/>
    </xf>
    <xf numFmtId="49" fontId="93" fillId="0" borderId="6" xfId="712" applyNumberFormat="1" applyFont="1" applyFill="1" applyBorder="1" applyAlignment="1">
      <alignment horizontal="center"/>
    </xf>
    <xf numFmtId="0" fontId="92" fillId="0" borderId="0" xfId="717" applyFont="1" applyFill="1" applyBorder="1"/>
    <xf numFmtId="195" fontId="92" fillId="0" borderId="0" xfId="712" applyNumberFormat="1" applyFont="1" applyFill="1" applyBorder="1" applyAlignment="1">
      <alignment horizontal="center"/>
    </xf>
    <xf numFmtId="195" fontId="92" fillId="0" borderId="0" xfId="712" applyNumberFormat="1" applyFont="1" applyFill="1" applyBorder="1"/>
    <xf numFmtId="193" fontId="92" fillId="0" borderId="0" xfId="712" applyNumberFormat="1" applyFont="1" applyFill="1" applyBorder="1" applyAlignment="1">
      <alignment horizontal="center"/>
    </xf>
    <xf numFmtId="0" fontId="102" fillId="0" borderId="0" xfId="713" applyFont="1" applyFill="1" applyBorder="1"/>
    <xf numFmtId="0" fontId="14" fillId="0" borderId="0" xfId="713" applyFont="1" applyFill="1" applyBorder="1" applyAlignment="1">
      <alignment horizontal="right"/>
    </xf>
    <xf numFmtId="0" fontId="14" fillId="0" borderId="0" xfId="713" applyFont="1" applyFill="1" applyBorder="1"/>
    <xf numFmtId="0" fontId="14" fillId="0" borderId="0" xfId="713" applyFont="1" applyFill="1"/>
    <xf numFmtId="168" fontId="14" fillId="0" borderId="0" xfId="713" applyNumberFormat="1" applyFont="1" applyFill="1"/>
    <xf numFmtId="168" fontId="110" fillId="0" borderId="0" xfId="713" applyNumberFormat="1" applyFont="1" applyFill="1"/>
    <xf numFmtId="187" fontId="14" fillId="0" borderId="0" xfId="713" applyNumberFormat="1" applyFont="1" applyFill="1"/>
    <xf numFmtId="196" fontId="14" fillId="0" borderId="0" xfId="713" applyNumberFormat="1" applyFont="1" applyFill="1"/>
    <xf numFmtId="186" fontId="14" fillId="0" borderId="0" xfId="713" applyNumberFormat="1" applyFont="1" applyFill="1"/>
    <xf numFmtId="0" fontId="128" fillId="0" borderId="0" xfId="711" applyFont="1" applyAlignment="1" applyProtection="1"/>
    <xf numFmtId="0" fontId="14" fillId="0" borderId="0" xfId="0" applyFont="1"/>
    <xf numFmtId="0" fontId="102" fillId="0" borderId="0" xfId="717" applyFont="1" applyFill="1" applyBorder="1"/>
    <xf numFmtId="192" fontId="92" fillId="0" borderId="0" xfId="717" applyNumberFormat="1" applyFont="1" applyFill="1" applyBorder="1"/>
    <xf numFmtId="186" fontId="92" fillId="0" borderId="0" xfId="717" applyNumberFormat="1" applyFont="1" applyFill="1" applyBorder="1"/>
    <xf numFmtId="190" fontId="92" fillId="0" borderId="0" xfId="717" applyNumberFormat="1" applyFont="1" applyFill="1" applyBorder="1"/>
    <xf numFmtId="198" fontId="92" fillId="0" borderId="0" xfId="717" applyNumberFormat="1" applyFont="1" applyFill="1" applyBorder="1"/>
    <xf numFmtId="199" fontId="106" fillId="0" borderId="0" xfId="1045" applyNumberFormat="1" applyFont="1" applyAlignment="1">
      <alignment horizontal="left"/>
    </xf>
    <xf numFmtId="0" fontId="128" fillId="0" borderId="0" xfId="1691" applyFont="1" applyAlignment="1" applyProtection="1"/>
    <xf numFmtId="0" fontId="78" fillId="31" borderId="0" xfId="1045" applyFont="1" applyFill="1" applyBorder="1"/>
    <xf numFmtId="0" fontId="79" fillId="31" borderId="0" xfId="1045" applyFont="1" applyFill="1"/>
    <xf numFmtId="0" fontId="23" fillId="0" borderId="0" xfId="1045" applyFont="1" applyFill="1"/>
    <xf numFmtId="0" fontId="23" fillId="0" borderId="9" xfId="1045" applyFont="1" applyFill="1" applyBorder="1" applyAlignment="1"/>
    <xf numFmtId="0" fontId="68" fillId="0" borderId="8" xfId="1692" applyFont="1" applyFill="1" applyBorder="1" applyAlignment="1">
      <alignment horizontal="center" vertical="center" wrapText="1"/>
    </xf>
    <xf numFmtId="0" fontId="23" fillId="0" borderId="5" xfId="1045" applyFont="1" applyFill="1" applyBorder="1" applyAlignment="1"/>
    <xf numFmtId="3" fontId="23" fillId="0" borderId="12" xfId="1692" applyNumberFormat="1" applyFont="1" applyFill="1" applyBorder="1" applyAlignment="1">
      <alignment horizontal="center" vertical="center" wrapText="1"/>
    </xf>
    <xf numFmtId="3" fontId="23" fillId="0" borderId="0" xfId="1692" applyNumberFormat="1" applyFont="1" applyFill="1" applyBorder="1" applyAlignment="1">
      <alignment horizontal="center" vertical="center" wrapText="1"/>
    </xf>
    <xf numFmtId="0" fontId="68" fillId="0" borderId="0" xfId="1045" applyFont="1" applyFill="1" applyBorder="1" applyAlignment="1">
      <alignment horizontal="left"/>
    </xf>
    <xf numFmtId="3" fontId="23" fillId="0" borderId="12" xfId="1045" applyNumberFormat="1" applyFont="1" applyFill="1" applyBorder="1" applyAlignment="1">
      <alignment horizontal="center"/>
    </xf>
    <xf numFmtId="3" fontId="23" fillId="0" borderId="0" xfId="1045" applyNumberFormat="1" applyFont="1" applyFill="1" applyBorder="1" applyAlignment="1">
      <alignment horizontal="center"/>
    </xf>
    <xf numFmtId="3" fontId="23" fillId="0" borderId="15" xfId="1045" applyNumberFormat="1" applyFont="1" applyFill="1" applyBorder="1" applyAlignment="1">
      <alignment horizontal="center"/>
    </xf>
    <xf numFmtId="3" fontId="23" fillId="0" borderId="7" xfId="1045" applyNumberFormat="1" applyFont="1" applyFill="1" applyBorder="1" applyAlignment="1">
      <alignment horizontal="center"/>
    </xf>
    <xf numFmtId="0" fontId="40" fillId="0" borderId="0" xfId="1045" applyFont="1" applyFill="1"/>
    <xf numFmtId="0" fontId="78" fillId="31" borderId="0" xfId="1692" applyFont="1" applyFill="1"/>
    <xf numFmtId="0" fontId="79" fillId="31" borderId="0" xfId="1692" applyFont="1" applyFill="1"/>
    <xf numFmtId="0" fontId="79" fillId="0" borderId="0" xfId="1692" applyFont="1" applyFill="1"/>
    <xf numFmtId="0" fontId="23" fillId="0" borderId="0" xfId="1692" applyFont="1" applyFill="1"/>
    <xf numFmtId="0" fontId="78" fillId="31" borderId="0" xfId="1045" applyFont="1" applyFill="1" applyBorder="1" applyAlignment="1"/>
    <xf numFmtId="0" fontId="127" fillId="0" borderId="0" xfId="1045" applyFont="1" applyFill="1"/>
    <xf numFmtId="0" fontId="54" fillId="0" borderId="0" xfId="1045" applyFont="1" applyFill="1"/>
    <xf numFmtId="168" fontId="22" fillId="0" borderId="0" xfId="1045" applyNumberFormat="1" applyFont="1" applyFill="1" applyBorder="1" applyAlignment="1">
      <alignment horizontal="center"/>
    </xf>
    <xf numFmtId="0" fontId="23" fillId="0" borderId="47" xfId="1045" applyFont="1" applyFill="1" applyBorder="1"/>
    <xf numFmtId="0" fontId="23" fillId="0" borderId="0" xfId="1045" applyFont="1" applyFill="1" applyBorder="1"/>
    <xf numFmtId="0" fontId="54" fillId="0" borderId="47" xfId="1045" applyFont="1" applyFill="1" applyBorder="1"/>
    <xf numFmtId="168" fontId="54" fillId="0" borderId="0" xfId="1045" applyNumberFormat="1" applyFont="1" applyFill="1"/>
    <xf numFmtId="0" fontId="78" fillId="31" borderId="0" xfId="1045" applyFont="1" applyFill="1"/>
    <xf numFmtId="0" fontId="130" fillId="0" borderId="0" xfId="1045" applyFont="1" applyFill="1"/>
    <xf numFmtId="0" fontId="22" fillId="0" borderId="0" xfId="1045" applyFont="1" applyFill="1" applyBorder="1"/>
    <xf numFmtId="0" fontId="78" fillId="31" borderId="7" xfId="1045" applyFont="1" applyFill="1" applyBorder="1" applyAlignment="1"/>
    <xf numFmtId="0" fontId="131" fillId="0" borderId="0" xfId="1694" applyFont="1" applyFill="1"/>
    <xf numFmtId="0" fontId="131" fillId="0" borderId="47" xfId="1694" applyFont="1" applyFill="1" applyBorder="1"/>
    <xf numFmtId="0" fontId="23" fillId="0" borderId="0" xfId="1695" applyFont="1" applyFill="1"/>
    <xf numFmtId="0" fontId="132" fillId="31" borderId="0" xfId="1693" applyFont="1" applyFill="1"/>
    <xf numFmtId="0" fontId="133" fillId="31" borderId="0" xfId="1693" applyFont="1" applyFill="1"/>
    <xf numFmtId="0" fontId="133" fillId="0" borderId="0" xfId="1693" applyFont="1" applyFill="1"/>
    <xf numFmtId="0" fontId="134" fillId="0" borderId="0" xfId="1693" applyFont="1" applyFill="1"/>
    <xf numFmtId="0" fontId="134" fillId="0" borderId="0" xfId="1693" applyFont="1" applyFill="1" applyBorder="1"/>
    <xf numFmtId="0" fontId="132" fillId="31" borderId="7" xfId="1694" applyFont="1" applyFill="1" applyBorder="1" applyAlignment="1"/>
    <xf numFmtId="0" fontId="104" fillId="0" borderId="0" xfId="1694" applyFont="1" applyFill="1"/>
    <xf numFmtId="0" fontId="85" fillId="0" borderId="0" xfId="1694" applyFill="1"/>
    <xf numFmtId="0" fontId="85" fillId="0" borderId="47" xfId="1694" applyFill="1" applyBorder="1"/>
    <xf numFmtId="0" fontId="85" fillId="0" borderId="0" xfId="1694" applyFill="1" applyBorder="1"/>
    <xf numFmtId="168" fontId="135" fillId="0" borderId="0" xfId="1696" applyNumberFormat="1" applyFont="1" applyFill="1" applyBorder="1" applyAlignment="1">
      <alignment horizontal="center"/>
    </xf>
    <xf numFmtId="168" fontId="85" fillId="0" borderId="0" xfId="1694" applyNumberFormat="1" applyFill="1"/>
    <xf numFmtId="190" fontId="85" fillId="0" borderId="0" xfId="1694" applyNumberFormat="1" applyFill="1"/>
    <xf numFmtId="1" fontId="78" fillId="31" borderId="0" xfId="1697" applyNumberFormat="1" applyFont="1" applyFill="1"/>
    <xf numFmtId="0" fontId="79" fillId="31" borderId="0" xfId="1697" applyFont="1" applyFill="1"/>
    <xf numFmtId="0" fontId="127" fillId="0" borderId="0" xfId="1697" applyFont="1" applyFill="1"/>
    <xf numFmtId="0" fontId="23" fillId="0" borderId="9" xfId="1697" applyFont="1" applyFill="1" applyBorder="1"/>
    <xf numFmtId="0" fontId="54" fillId="0" borderId="0" xfId="1697" applyFont="1" applyFill="1"/>
    <xf numFmtId="0" fontId="23" fillId="0" borderId="5" xfId="1697" applyFont="1" applyFill="1" applyBorder="1"/>
    <xf numFmtId="0" fontId="23" fillId="0" borderId="0" xfId="1697" applyFont="1" applyFill="1" applyBorder="1"/>
    <xf numFmtId="3" fontId="23" fillId="0" borderId="12" xfId="1697" applyNumberFormat="1" applyFont="1" applyFill="1" applyBorder="1" applyAlignment="1">
      <alignment horizontal="center"/>
    </xf>
    <xf numFmtId="3" fontId="23" fillId="0" borderId="0" xfId="1697" applyNumberFormat="1" applyFont="1" applyFill="1" applyBorder="1" applyAlignment="1">
      <alignment horizontal="center"/>
    </xf>
    <xf numFmtId="0" fontId="23" fillId="0" borderId="7" xfId="1697" applyFont="1" applyFill="1" applyBorder="1"/>
    <xf numFmtId="3" fontId="23" fillId="0" borderId="15" xfId="1697" applyNumberFormat="1" applyFont="1" applyFill="1" applyBorder="1" applyAlignment="1">
      <alignment horizontal="center"/>
    </xf>
    <xf numFmtId="3" fontId="23" fillId="0" borderId="7" xfId="1697" applyNumberFormat="1" applyFont="1" applyFill="1" applyBorder="1" applyAlignment="1">
      <alignment horizontal="center"/>
    </xf>
    <xf numFmtId="0" fontId="78" fillId="31" borderId="0" xfId="1698" applyFont="1" applyFill="1" applyBorder="1" applyAlignment="1">
      <alignment horizontal="left"/>
    </xf>
    <xf numFmtId="0" fontId="18" fillId="31" borderId="0" xfId="1698" applyFont="1" applyFill="1" applyBorder="1" applyAlignment="1">
      <alignment horizontal="center"/>
    </xf>
    <xf numFmtId="0" fontId="18" fillId="0" borderId="0" xfId="1698" applyFont="1" applyBorder="1" applyAlignment="1">
      <alignment horizontal="center"/>
    </xf>
    <xf numFmtId="0" fontId="65" fillId="32" borderId="0" xfId="1698" applyFont="1" applyFill="1" applyBorder="1" applyAlignment="1">
      <alignment horizontal="left"/>
    </xf>
    <xf numFmtId="0" fontId="79" fillId="0" borderId="0" xfId="1700" applyFont="1"/>
    <xf numFmtId="0" fontId="104" fillId="0" borderId="0" xfId="1696" applyFont="1" applyFill="1" applyAlignment="1">
      <alignment wrapText="1"/>
    </xf>
    <xf numFmtId="0" fontId="79" fillId="0" borderId="0" xfId="1700" applyFont="1" applyFill="1"/>
    <xf numFmtId="0" fontId="68" fillId="32" borderId="16" xfId="1045" applyFont="1" applyFill="1" applyBorder="1" applyAlignment="1">
      <alignment horizontal="center" vertical="center" wrapText="1"/>
    </xf>
    <xf numFmtId="0" fontId="68" fillId="32" borderId="9" xfId="1045" applyFont="1" applyFill="1" applyBorder="1" applyAlignment="1">
      <alignment horizontal="center" vertical="center" wrapText="1"/>
    </xf>
    <xf numFmtId="0" fontId="23" fillId="0" borderId="0" xfId="1700" applyFont="1"/>
    <xf numFmtId="0" fontId="85" fillId="0" borderId="0" xfId="1696" applyFill="1" applyAlignment="1">
      <alignment wrapText="1"/>
    </xf>
    <xf numFmtId="0" fontId="23" fillId="0" borderId="0" xfId="1700" applyFont="1" applyFill="1"/>
    <xf numFmtId="0" fontId="23" fillId="32" borderId="11" xfId="1045" applyFont="1" applyFill="1" applyBorder="1"/>
    <xf numFmtId="0" fontId="23" fillId="32" borderId="6" xfId="1045" applyFont="1" applyFill="1" applyBorder="1"/>
    <xf numFmtId="2" fontId="85" fillId="0" borderId="0" xfId="1696" applyNumberFormat="1" applyFill="1" applyAlignment="1">
      <alignment wrapText="1"/>
    </xf>
    <xf numFmtId="0" fontId="23" fillId="32" borderId="0" xfId="1045" applyFont="1" applyFill="1" applyBorder="1"/>
    <xf numFmtId="0" fontId="85" fillId="0" borderId="0" xfId="1461" applyFill="1" applyAlignment="1">
      <alignment wrapText="1"/>
    </xf>
    <xf numFmtId="2" fontId="85" fillId="0" borderId="0" xfId="1461" applyNumberFormat="1" applyFill="1" applyAlignment="1">
      <alignment wrapText="1"/>
    </xf>
    <xf numFmtId="0" fontId="78" fillId="31" borderId="0" xfId="1700" applyFont="1" applyFill="1" applyBorder="1"/>
    <xf numFmtId="0" fontId="137" fillId="0" borderId="0" xfId="1700" applyFont="1" applyFill="1"/>
    <xf numFmtId="0" fontId="24" fillId="0" borderId="0" xfId="1700" applyFont="1" applyFill="1"/>
    <xf numFmtId="0" fontId="92" fillId="0" borderId="6" xfId="1702" applyFont="1" applyFill="1" applyBorder="1" applyAlignment="1">
      <alignment horizontal="left"/>
    </xf>
    <xf numFmtId="0" fontId="23" fillId="0" borderId="6" xfId="1700" applyFont="1" applyFill="1" applyBorder="1" applyAlignment="1">
      <alignment horizontal="left"/>
    </xf>
    <xf numFmtId="168" fontId="24" fillId="0" borderId="0" xfId="1700" applyNumberFormat="1" applyFont="1" applyFill="1" applyBorder="1" applyAlignment="1">
      <alignment horizontal="center"/>
    </xf>
    <xf numFmtId="0" fontId="24" fillId="0" borderId="0" xfId="1700" applyFont="1" applyFill="1" applyBorder="1"/>
    <xf numFmtId="0" fontId="98" fillId="31" borderId="0" xfId="1702" applyFont="1" applyFill="1" applyBorder="1"/>
    <xf numFmtId="0" fontId="138" fillId="0" borderId="0" xfId="1702" applyFont="1" applyFill="1"/>
    <xf numFmtId="0" fontId="92" fillId="0" borderId="16" xfId="1702" applyFont="1" applyFill="1" applyBorder="1"/>
    <xf numFmtId="0" fontId="93" fillId="0" borderId="8" xfId="1702" applyFont="1" applyFill="1" applyBorder="1" applyAlignment="1">
      <alignment horizontal="center" vertical="center" wrapText="1"/>
    </xf>
    <xf numFmtId="0" fontId="93" fillId="0" borderId="9" xfId="1702" applyFont="1" applyFill="1" applyBorder="1" applyAlignment="1">
      <alignment horizontal="center" vertical="center" wrapText="1"/>
    </xf>
    <xf numFmtId="0" fontId="139" fillId="0" borderId="0" xfId="1702" applyFont="1" applyFill="1"/>
    <xf numFmtId="0" fontId="92" fillId="0" borderId="11" xfId="1702" applyFont="1" applyFill="1" applyBorder="1"/>
    <xf numFmtId="0" fontId="92" fillId="0" borderId="0" xfId="1702" applyFont="1" applyFill="1" applyBorder="1"/>
    <xf numFmtId="168" fontId="92" fillId="0" borderId="12" xfId="1702" applyNumberFormat="1" applyFont="1" applyFill="1" applyBorder="1" applyAlignment="1">
      <alignment horizontal="center"/>
    </xf>
    <xf numFmtId="168" fontId="92" fillId="0" borderId="0" xfId="1702" applyNumberFormat="1" applyFont="1" applyFill="1" applyBorder="1" applyAlignment="1">
      <alignment horizontal="center"/>
    </xf>
    <xf numFmtId="168" fontId="92" fillId="0" borderId="6" xfId="1702" applyNumberFormat="1" applyFont="1" applyFill="1" applyBorder="1" applyAlignment="1">
      <alignment horizontal="center"/>
    </xf>
    <xf numFmtId="0" fontId="92" fillId="0" borderId="6" xfId="1702" applyFont="1" applyFill="1" applyBorder="1"/>
    <xf numFmtId="0" fontId="139" fillId="0" borderId="0" xfId="1702" applyFont="1" applyFill="1" applyBorder="1"/>
    <xf numFmtId="0" fontId="98" fillId="31" borderId="0" xfId="1702" applyFont="1" applyFill="1"/>
    <xf numFmtId="0" fontId="92" fillId="0" borderId="11" xfId="1702" applyFont="1" applyFill="1" applyBorder="1" applyAlignment="1">
      <alignment horizontal="center"/>
    </xf>
    <xf numFmtId="0" fontId="92" fillId="0" borderId="46" xfId="1702" applyFont="1" applyFill="1" applyBorder="1" applyAlignment="1">
      <alignment horizontal="center" wrapText="1"/>
    </xf>
    <xf numFmtId="0" fontId="92" fillId="0" borderId="5" xfId="1702" applyFont="1" applyFill="1" applyBorder="1" applyAlignment="1">
      <alignment horizontal="center" wrapText="1"/>
    </xf>
    <xf numFmtId="0" fontId="54" fillId="0" borderId="0" xfId="1045" applyFont="1" applyFill="1" applyBorder="1"/>
    <xf numFmtId="0" fontId="23" fillId="0" borderId="6" xfId="1700" applyFont="1" applyFill="1" applyBorder="1"/>
    <xf numFmtId="0" fontId="23" fillId="0" borderId="0" xfId="1700" applyFont="1" applyFill="1" applyBorder="1"/>
    <xf numFmtId="188" fontId="92" fillId="0" borderId="7" xfId="712" applyNumberFormat="1" applyFont="1" applyFill="1" applyBorder="1" applyAlignment="1">
      <alignment horizontal="center"/>
    </xf>
    <xf numFmtId="188" fontId="92" fillId="0" borderId="13" xfId="712" applyNumberFormat="1" applyFont="1" applyFill="1" applyBorder="1" applyAlignment="1">
      <alignment horizontal="center"/>
    </xf>
    <xf numFmtId="0" fontId="92" fillId="0" borderId="26" xfId="1702" applyFont="1" applyFill="1" applyBorder="1" applyAlignment="1">
      <alignment horizontal="center" wrapText="1"/>
    </xf>
    <xf numFmtId="0" fontId="40" fillId="0" borderId="0" xfId="627" applyFont="1" applyFill="1" applyBorder="1"/>
    <xf numFmtId="168" fontId="23" fillId="31" borderId="0" xfId="274" applyNumberFormat="1" applyFont="1" applyFill="1"/>
    <xf numFmtId="0" fontId="40" fillId="0" borderId="47" xfId="627" applyFont="1" applyFill="1" applyBorder="1"/>
    <xf numFmtId="0" fontId="23" fillId="31" borderId="0" xfId="274" applyFont="1" applyFill="1"/>
    <xf numFmtId="0" fontId="25" fillId="0" borderId="7" xfId="274" applyFont="1" applyFill="1" applyBorder="1"/>
    <xf numFmtId="49" fontId="63" fillId="0" borderId="7" xfId="274" applyNumberFormat="1" applyFont="1" applyFill="1" applyBorder="1" applyAlignment="1">
      <alignment horizontal="center" wrapText="1"/>
    </xf>
    <xf numFmtId="49" fontId="63" fillId="0" borderId="13" xfId="274" applyNumberFormat="1" applyFont="1" applyFill="1" applyBorder="1" applyAlignment="1">
      <alignment horizontal="center" wrapText="1"/>
    </xf>
    <xf numFmtId="188" fontId="25" fillId="0" borderId="0" xfId="626" applyNumberFormat="1" applyFont="1" applyFill="1" applyBorder="1" applyAlignment="1">
      <alignment wrapText="1"/>
    </xf>
    <xf numFmtId="188" fontId="25" fillId="0" borderId="7" xfId="626" applyNumberFormat="1" applyFont="1" applyFill="1" applyBorder="1" applyAlignment="1">
      <alignment wrapText="1"/>
    </xf>
    <xf numFmtId="0" fontId="63" fillId="0" borderId="12" xfId="274" applyFont="1" applyFill="1" applyBorder="1" applyAlignment="1">
      <alignment horizontal="center"/>
    </xf>
    <xf numFmtId="0" fontId="63" fillId="0" borderId="0" xfId="274" applyFont="1" applyFill="1" applyBorder="1" applyAlignment="1">
      <alignment horizontal="center"/>
    </xf>
    <xf numFmtId="0" fontId="63" fillId="0" borderId="6" xfId="274" applyFont="1" applyFill="1" applyBorder="1" applyAlignment="1">
      <alignment horizontal="center"/>
    </xf>
    <xf numFmtId="0" fontId="65" fillId="0" borderId="0" xfId="313" applyFont="1" applyFill="1"/>
    <xf numFmtId="188" fontId="25" fillId="0" borderId="12" xfId="274" applyNumberFormat="1" applyFont="1" applyFill="1" applyBorder="1" applyAlignment="1">
      <alignment horizontal="center"/>
    </xf>
    <xf numFmtId="188" fontId="25" fillId="0" borderId="0" xfId="274" applyNumberFormat="1" applyFont="1" applyFill="1" applyBorder="1" applyAlignment="1">
      <alignment horizontal="center"/>
    </xf>
    <xf numFmtId="168" fontId="65" fillId="0" borderId="0" xfId="274" applyNumberFormat="1" applyFont="1" applyFill="1" applyBorder="1" applyAlignment="1">
      <alignment horizontal="left"/>
    </xf>
    <xf numFmtId="0" fontId="109" fillId="0" borderId="9" xfId="712" applyFont="1" applyFill="1" applyBorder="1" applyAlignment="1">
      <alignment horizontal="center" wrapText="1"/>
    </xf>
    <xf numFmtId="0" fontId="93" fillId="0" borderId="20" xfId="712" applyFont="1" applyFill="1" applyBorder="1" applyAlignment="1">
      <alignment horizontal="center" wrapText="1"/>
    </xf>
    <xf numFmtId="0" fontId="92" fillId="0" borderId="47" xfId="712" applyFont="1" applyFill="1" applyBorder="1" applyAlignment="1">
      <alignment horizontal="center" wrapText="1"/>
    </xf>
    <xf numFmtId="0" fontId="92" fillId="0" borderId="17" xfId="712" applyFont="1" applyFill="1" applyBorder="1"/>
    <xf numFmtId="3" fontId="93" fillId="0" borderId="12" xfId="712" applyNumberFormat="1" applyFont="1" applyFill="1" applyBorder="1" applyAlignment="1">
      <alignment horizontal="center"/>
    </xf>
    <xf numFmtId="3" fontId="92" fillId="0" borderId="0" xfId="712" applyNumberFormat="1" applyFont="1" applyFill="1" applyBorder="1" applyAlignment="1">
      <alignment horizontal="center"/>
    </xf>
    <xf numFmtId="0" fontId="92" fillId="0" borderId="6" xfId="712" applyFont="1" applyFill="1" applyBorder="1" applyAlignment="1">
      <alignment horizontal="center"/>
    </xf>
    <xf numFmtId="3" fontId="93" fillId="0" borderId="0" xfId="712" applyNumberFormat="1" applyFont="1" applyFill="1" applyBorder="1" applyAlignment="1">
      <alignment horizontal="center"/>
    </xf>
    <xf numFmtId="0" fontId="92" fillId="0" borderId="46" xfId="712" applyFont="1" applyFill="1" applyBorder="1"/>
    <xf numFmtId="0" fontId="93" fillId="0" borderId="6" xfId="712" applyFont="1" applyFill="1" applyBorder="1" applyAlignment="1">
      <alignment horizontal="center"/>
    </xf>
    <xf numFmtId="0" fontId="92" fillId="0" borderId="7" xfId="712" applyFont="1" applyFill="1" applyBorder="1" applyAlignment="1">
      <alignment horizontal="center"/>
    </xf>
    <xf numFmtId="3" fontId="92" fillId="0" borderId="7" xfId="712" applyNumberFormat="1" applyFont="1" applyFill="1" applyBorder="1" applyAlignment="1">
      <alignment horizontal="center"/>
    </xf>
    <xf numFmtId="188" fontId="68" fillId="0" borderId="0" xfId="716" applyNumberFormat="1" applyFont="1" applyFill="1" applyBorder="1" applyAlignment="1">
      <alignment horizontal="center"/>
    </xf>
    <xf numFmtId="188" fontId="23" fillId="0" borderId="0" xfId="714" applyNumberFormat="1" applyFont="1" applyFill="1" applyBorder="1" applyAlignment="1">
      <alignment horizontal="center"/>
    </xf>
    <xf numFmtId="188" fontId="23" fillId="0" borderId="0" xfId="716" applyNumberFormat="1" applyFont="1" applyFill="1" applyBorder="1" applyAlignment="1">
      <alignment horizontal="center"/>
    </xf>
    <xf numFmtId="188" fontId="68" fillId="0" borderId="0" xfId="714" applyNumberFormat="1" applyFont="1" applyFill="1" applyBorder="1" applyAlignment="1">
      <alignment horizontal="center"/>
    </xf>
    <xf numFmtId="0" fontId="148" fillId="0" borderId="0" xfId="717" applyFont="1" applyFill="1" applyBorder="1"/>
    <xf numFmtId="0" fontId="14" fillId="0" borderId="16" xfId="713" applyFont="1" applyFill="1" applyBorder="1" applyAlignment="1">
      <alignment horizontal="right" vertical="center"/>
    </xf>
    <xf numFmtId="0" fontId="146" fillId="0" borderId="8" xfId="713" applyFont="1" applyFill="1" applyBorder="1" applyAlignment="1">
      <alignment horizontal="center" vertical="center"/>
    </xf>
    <xf numFmtId="168" fontId="146" fillId="0" borderId="9" xfId="713" applyNumberFormat="1" applyFont="1" applyFill="1" applyBorder="1" applyAlignment="1">
      <alignment horizontal="center" vertical="center"/>
    </xf>
    <xf numFmtId="168" fontId="146" fillId="0" borderId="9" xfId="713" applyNumberFormat="1" applyFont="1" applyFill="1" applyBorder="1" applyAlignment="1">
      <alignment horizontal="center" vertical="center" wrapText="1"/>
    </xf>
    <xf numFmtId="0" fontId="14" fillId="0" borderId="11" xfId="713" applyFont="1" applyFill="1" applyBorder="1"/>
    <xf numFmtId="0" fontId="146" fillId="0" borderId="0" xfId="713" applyFont="1" applyFill="1" applyBorder="1" applyAlignment="1">
      <alignment horizontal="center"/>
    </xf>
    <xf numFmtId="168" fontId="14" fillId="0" borderId="12" xfId="713" applyNumberFormat="1" applyFont="1" applyFill="1" applyBorder="1" applyAlignment="1">
      <alignment horizontal="center"/>
    </xf>
    <xf numFmtId="168" fontId="14" fillId="0" borderId="0" xfId="713" applyNumberFormat="1" applyFont="1" applyFill="1" applyBorder="1" applyAlignment="1">
      <alignment horizontal="center"/>
    </xf>
    <xf numFmtId="168" fontId="150" fillId="0" borderId="12" xfId="713" applyNumberFormat="1" applyFont="1" applyFill="1" applyBorder="1" applyAlignment="1">
      <alignment horizontal="center"/>
    </xf>
    <xf numFmtId="168" fontId="150" fillId="0" borderId="0" xfId="713" applyNumberFormat="1" applyFont="1" applyFill="1" applyBorder="1" applyAlignment="1">
      <alignment horizontal="center"/>
    </xf>
    <xf numFmtId="0" fontId="14" fillId="0" borderId="0" xfId="713" applyFont="1" applyFill="1" applyBorder="1" applyAlignment="1">
      <alignment horizontal="center"/>
    </xf>
    <xf numFmtId="0" fontId="14" fillId="0" borderId="7" xfId="713" applyFont="1" applyFill="1" applyBorder="1" applyAlignment="1">
      <alignment horizontal="center"/>
    </xf>
    <xf numFmtId="168" fontId="14" fillId="0" borderId="7" xfId="713" applyNumberFormat="1" applyFont="1" applyFill="1" applyBorder="1" applyAlignment="1">
      <alignment horizontal="center"/>
    </xf>
    <xf numFmtId="0" fontId="92" fillId="0" borderId="47" xfId="1121" applyFont="1" applyFill="1" applyBorder="1"/>
    <xf numFmtId="0" fontId="92" fillId="0" borderId="17" xfId="1121" applyFont="1" applyFill="1" applyBorder="1" applyAlignment="1">
      <alignment horizontal="center"/>
    </xf>
    <xf numFmtId="0" fontId="93" fillId="0" borderId="77" xfId="1121" applyFont="1" applyFill="1" applyBorder="1" applyAlignment="1">
      <alignment horizontal="center"/>
    </xf>
    <xf numFmtId="0" fontId="93" fillId="0" borderId="17" xfId="1121" applyFont="1" applyFill="1" applyBorder="1" applyAlignment="1">
      <alignment horizontal="center"/>
    </xf>
    <xf numFmtId="0" fontId="93" fillId="0" borderId="0" xfId="717" applyFont="1" applyFill="1" applyBorder="1" applyAlignment="1">
      <alignment horizontal="center"/>
    </xf>
    <xf numFmtId="186" fontId="92" fillId="0" borderId="12" xfId="717" applyNumberFormat="1" applyFont="1" applyFill="1" applyBorder="1" applyAlignment="1">
      <alignment horizontal="center"/>
    </xf>
    <xf numFmtId="186" fontId="92" fillId="0" borderId="0" xfId="717" applyNumberFormat="1" applyFont="1" applyFill="1" applyBorder="1" applyAlignment="1">
      <alignment horizontal="center"/>
    </xf>
    <xf numFmtId="0" fontId="92" fillId="0" borderId="0" xfId="717" applyFont="1" applyFill="1" applyBorder="1" applyAlignment="1">
      <alignment horizontal="center"/>
    </xf>
    <xf numFmtId="0" fontId="92" fillId="0" borderId="7" xfId="717" applyFont="1" applyFill="1" applyBorder="1" applyAlignment="1">
      <alignment horizontal="center"/>
    </xf>
    <xf numFmtId="186" fontId="92" fillId="0" borderId="7" xfId="717" applyNumberFormat="1" applyFont="1" applyFill="1" applyBorder="1" applyAlignment="1">
      <alignment horizontal="center"/>
    </xf>
    <xf numFmtId="0" fontId="68" fillId="0" borderId="0" xfId="1045" applyFont="1" applyFill="1" applyBorder="1"/>
    <xf numFmtId="0" fontId="68" fillId="0" borderId="7" xfId="1045" applyFont="1" applyFill="1" applyBorder="1"/>
    <xf numFmtId="0" fontId="23" fillId="0" borderId="10" xfId="1692" applyFont="1" applyFill="1" applyBorder="1"/>
    <xf numFmtId="0" fontId="23" fillId="0" borderId="46" xfId="1692" applyFont="1" applyFill="1" applyBorder="1"/>
    <xf numFmtId="0" fontId="23" fillId="0" borderId="6" xfId="1692" applyFont="1" applyFill="1" applyBorder="1"/>
    <xf numFmtId="3" fontId="23" fillId="0" borderId="0" xfId="1692" applyNumberFormat="1" applyFont="1" applyFill="1" applyBorder="1" applyAlignment="1">
      <alignment horizontal="center"/>
    </xf>
    <xf numFmtId="0" fontId="23" fillId="0" borderId="13" xfId="1692" applyFont="1" applyFill="1" applyBorder="1"/>
    <xf numFmtId="3" fontId="23" fillId="0" borderId="7" xfId="1692" applyNumberFormat="1" applyFont="1" applyFill="1" applyBorder="1" applyAlignment="1">
      <alignment horizontal="center"/>
    </xf>
    <xf numFmtId="0" fontId="65" fillId="0" borderId="0" xfId="1692" applyFont="1" applyFill="1" applyAlignment="1">
      <alignment vertical="center"/>
    </xf>
    <xf numFmtId="0" fontId="65" fillId="0" borderId="0" xfId="1045" applyFont="1" applyFill="1" applyAlignment="1">
      <alignment vertical="center"/>
    </xf>
    <xf numFmtId="0" fontId="23" fillId="0" borderId="16" xfId="1045" applyFont="1" applyFill="1" applyBorder="1" applyAlignment="1">
      <alignment vertical="center"/>
    </xf>
    <xf numFmtId="0" fontId="64" fillId="0" borderId="13" xfId="1045" applyFont="1" applyFill="1" applyBorder="1" applyAlignment="1">
      <alignment vertical="center"/>
    </xf>
    <xf numFmtId="0" fontId="68" fillId="0" borderId="7" xfId="1045" applyFont="1" applyFill="1" applyBorder="1" applyAlignment="1">
      <alignment horizontal="center"/>
    </xf>
    <xf numFmtId="0" fontId="68" fillId="0" borderId="0" xfId="1045" applyFont="1" applyFill="1" applyBorder="1" applyAlignment="1">
      <alignment horizontal="center"/>
    </xf>
    <xf numFmtId="0" fontId="23" fillId="0" borderId="6" xfId="1045" applyFont="1" applyFill="1" applyBorder="1"/>
    <xf numFmtId="168" fontId="23" fillId="0" borderId="0" xfId="1045" applyNumberFormat="1" applyFont="1" applyFill="1" applyBorder="1" applyAlignment="1">
      <alignment horizontal="center"/>
    </xf>
    <xf numFmtId="168" fontId="23" fillId="0" borderId="18" xfId="1045" applyNumberFormat="1" applyFont="1" applyFill="1" applyBorder="1" applyAlignment="1">
      <alignment horizontal="center"/>
    </xf>
    <xf numFmtId="168" fontId="23" fillId="0" borderId="0" xfId="1045" applyNumberFormat="1" applyFont="1" applyFill="1" applyAlignment="1">
      <alignment horizontal="center"/>
    </xf>
    <xf numFmtId="0" fontId="23" fillId="0" borderId="13" xfId="1045" applyFont="1" applyFill="1" applyBorder="1"/>
    <xf numFmtId="168" fontId="23" fillId="0" borderId="7" xfId="1045" applyNumberFormat="1" applyFont="1" applyFill="1" applyBorder="1" applyAlignment="1">
      <alignment horizontal="center"/>
    </xf>
    <xf numFmtId="168" fontId="23" fillId="0" borderId="87" xfId="1045" applyNumberFormat="1" applyFont="1" applyFill="1" applyBorder="1" applyAlignment="1">
      <alignment horizontal="center"/>
    </xf>
    <xf numFmtId="0" fontId="23" fillId="0" borderId="10" xfId="1045" applyFont="1" applyFill="1" applyBorder="1" applyAlignment="1"/>
    <xf numFmtId="0" fontId="23" fillId="0" borderId="11" xfId="1045" applyFont="1" applyFill="1" applyBorder="1" applyAlignment="1"/>
    <xf numFmtId="188" fontId="23" fillId="0" borderId="12" xfId="1045" applyNumberFormat="1" applyFont="1" applyFill="1" applyBorder="1" applyAlignment="1">
      <alignment horizontal="center"/>
    </xf>
    <xf numFmtId="188" fontId="23" fillId="0" borderId="0" xfId="1045" applyNumberFormat="1" applyFont="1" applyFill="1" applyBorder="1" applyAlignment="1">
      <alignment horizontal="center"/>
    </xf>
    <xf numFmtId="188" fontId="23" fillId="0" borderId="6" xfId="1045" applyNumberFormat="1" applyFont="1" applyFill="1" applyBorder="1" applyAlignment="1">
      <alignment horizontal="center"/>
    </xf>
    <xf numFmtId="9" fontId="23" fillId="0" borderId="0" xfId="1045" applyNumberFormat="1" applyFont="1" applyFill="1" applyBorder="1" applyAlignment="1">
      <alignment horizontal="center"/>
    </xf>
    <xf numFmtId="0" fontId="23" fillId="0" borderId="6" xfId="1045" applyFont="1" applyFill="1" applyBorder="1" applyAlignment="1">
      <alignment horizontal="left" indent="1"/>
    </xf>
    <xf numFmtId="0" fontId="17" fillId="0" borderId="0" xfId="1045" applyFont="1" applyFill="1"/>
    <xf numFmtId="188" fontId="23" fillId="0" borderId="15" xfId="1045" applyNumberFormat="1" applyFont="1" applyFill="1" applyBorder="1" applyAlignment="1">
      <alignment horizontal="center"/>
    </xf>
    <xf numFmtId="188" fontId="23" fillId="0" borderId="7" xfId="1045" applyNumberFormat="1" applyFont="1" applyFill="1" applyBorder="1" applyAlignment="1">
      <alignment horizontal="center"/>
    </xf>
    <xf numFmtId="188" fontId="23" fillId="0" borderId="13" xfId="1045" applyNumberFormat="1" applyFont="1" applyFill="1" applyBorder="1" applyAlignment="1">
      <alignment horizontal="center"/>
    </xf>
    <xf numFmtId="0" fontId="134" fillId="0" borderId="47" xfId="1694" applyFont="1" applyFill="1" applyBorder="1"/>
    <xf numFmtId="0" fontId="134" fillId="0" borderId="17" xfId="1694" applyFont="1" applyFill="1" applyBorder="1"/>
    <xf numFmtId="0" fontId="147" fillId="0" borderId="77" xfId="1694" applyFont="1" applyFill="1" applyBorder="1" applyAlignment="1">
      <alignment horizontal="center"/>
    </xf>
    <xf numFmtId="0" fontId="147" fillId="0" borderId="17" xfId="1694" applyFont="1" applyFill="1" applyBorder="1" applyAlignment="1">
      <alignment horizontal="center"/>
    </xf>
    <xf numFmtId="0" fontId="147" fillId="0" borderId="11" xfId="1694" applyFont="1" applyFill="1" applyBorder="1" applyAlignment="1">
      <alignment horizontal="center"/>
    </xf>
    <xf numFmtId="0" fontId="134" fillId="0" borderId="0" xfId="1694" applyFont="1" applyFill="1" applyBorder="1"/>
    <xf numFmtId="168" fontId="134" fillId="0" borderId="12" xfId="1694" applyNumberFormat="1" applyFont="1" applyFill="1" applyBorder="1" applyAlignment="1">
      <alignment horizontal="center"/>
    </xf>
    <xf numFmtId="168" fontId="134" fillId="0" borderId="0" xfId="1694" applyNumberFormat="1" applyFont="1" applyFill="1" applyBorder="1" applyAlignment="1">
      <alignment horizontal="center"/>
    </xf>
    <xf numFmtId="168" fontId="134" fillId="0" borderId="6" xfId="1694" applyNumberFormat="1" applyFont="1" applyFill="1" applyBorder="1" applyAlignment="1">
      <alignment horizontal="center"/>
    </xf>
    <xf numFmtId="168" fontId="134" fillId="0" borderId="0" xfId="1694" applyNumberFormat="1" applyFont="1" applyFill="1" applyAlignment="1">
      <alignment horizontal="center"/>
    </xf>
    <xf numFmtId="0" fontId="23" fillId="0" borderId="0" xfId="1045" applyFont="1" applyFill="1" applyBorder="1" applyAlignment="1">
      <alignment horizontal="left" indent="1"/>
    </xf>
    <xf numFmtId="0" fontId="134" fillId="0" borderId="0" xfId="1694" applyFont="1" applyFill="1" applyBorder="1" applyAlignment="1">
      <alignment horizontal="left" indent="2"/>
    </xf>
    <xf numFmtId="0" fontId="134" fillId="0" borderId="7" xfId="1694" applyFont="1" applyFill="1" applyBorder="1" applyAlignment="1">
      <alignment horizontal="left" indent="2"/>
    </xf>
    <xf numFmtId="168" fontId="134" fillId="0" borderId="15" xfId="1694" applyNumberFormat="1" applyFont="1" applyFill="1" applyBorder="1" applyAlignment="1">
      <alignment horizontal="center"/>
    </xf>
    <xf numFmtId="168" fontId="134" fillId="0" borderId="7" xfId="1694" applyNumberFormat="1" applyFont="1" applyFill="1" applyBorder="1" applyAlignment="1">
      <alignment horizontal="center"/>
    </xf>
    <xf numFmtId="168" fontId="134" fillId="0" borderId="13" xfId="1694" applyNumberFormat="1" applyFont="1" applyFill="1" applyBorder="1" applyAlignment="1">
      <alignment horizontal="center"/>
    </xf>
    <xf numFmtId="0" fontId="40" fillId="0" borderId="0" xfId="1695" applyFont="1" applyFill="1"/>
    <xf numFmtId="1" fontId="134" fillId="0" borderId="10" xfId="1693" applyNumberFormat="1" applyFont="1" applyFill="1" applyBorder="1"/>
    <xf numFmtId="1" fontId="134" fillId="0" borderId="46" xfId="1693" applyNumberFormat="1" applyFont="1" applyFill="1" applyBorder="1"/>
    <xf numFmtId="0" fontId="23" fillId="0" borderId="6" xfId="207" applyFont="1" applyFill="1" applyBorder="1"/>
    <xf numFmtId="3" fontId="134" fillId="0" borderId="25" xfId="1693" applyNumberFormat="1" applyFont="1" applyFill="1" applyBorder="1" applyAlignment="1">
      <alignment horizontal="center" vertical="center"/>
    </xf>
    <xf numFmtId="3" fontId="134" fillId="0" borderId="6" xfId="1693" applyNumberFormat="1" applyFont="1" applyFill="1" applyBorder="1" applyAlignment="1">
      <alignment horizontal="center" vertical="center"/>
    </xf>
    <xf numFmtId="168" fontId="134" fillId="0" borderId="24" xfId="1693" applyNumberFormat="1" applyFont="1" applyFill="1" applyBorder="1" applyAlignment="1">
      <alignment horizontal="center" vertical="center"/>
    </xf>
    <xf numFmtId="168" fontId="134" fillId="0" borderId="25" xfId="1693" applyNumberFormat="1" applyFont="1" applyFill="1" applyBorder="1" applyAlignment="1">
      <alignment horizontal="center" vertical="center"/>
    </xf>
    <xf numFmtId="168" fontId="134" fillId="0" borderId="23" xfId="1693" applyNumberFormat="1" applyFont="1" applyFill="1" applyBorder="1" applyAlignment="1">
      <alignment horizontal="center" vertical="center"/>
    </xf>
    <xf numFmtId="9" fontId="134" fillId="0" borderId="0" xfId="1693" applyNumberFormat="1" applyFont="1" applyFill="1" applyBorder="1" applyAlignment="1">
      <alignment horizontal="center" vertical="center"/>
    </xf>
    <xf numFmtId="3" fontId="134" fillId="0" borderId="0" xfId="1693" applyNumberFormat="1" applyFont="1" applyFill="1" applyBorder="1" applyAlignment="1">
      <alignment horizontal="center" vertical="center"/>
    </xf>
    <xf numFmtId="168" fontId="134" fillId="0" borderId="12" xfId="1693" applyNumberFormat="1" applyFont="1" applyFill="1" applyBorder="1" applyAlignment="1">
      <alignment horizontal="center" vertical="center"/>
    </xf>
    <xf numFmtId="168" fontId="134" fillId="0" borderId="0" xfId="1693" applyNumberFormat="1" applyFont="1" applyFill="1" applyBorder="1" applyAlignment="1">
      <alignment horizontal="center" vertical="center"/>
    </xf>
    <xf numFmtId="168" fontId="134" fillId="0" borderId="6" xfId="1693" applyNumberFormat="1" applyFont="1" applyFill="1" applyBorder="1" applyAlignment="1">
      <alignment horizontal="center" vertical="center"/>
    </xf>
    <xf numFmtId="0" fontId="134" fillId="0" borderId="0" xfId="1693" applyFont="1" applyFill="1" applyBorder="1" applyAlignment="1">
      <alignment horizontal="center" vertical="center"/>
    </xf>
    <xf numFmtId="0" fontId="23" fillId="0" borderId="6" xfId="207" applyFont="1" applyFill="1" applyBorder="1" applyAlignment="1">
      <alignment horizontal="left" indent="1"/>
    </xf>
    <xf numFmtId="0" fontId="23" fillId="0" borderId="13" xfId="207" applyFont="1" applyFill="1" applyBorder="1" applyAlignment="1">
      <alignment horizontal="left" indent="1"/>
    </xf>
    <xf numFmtId="3" fontId="134" fillId="0" borderId="7" xfId="1693" applyNumberFormat="1" applyFont="1" applyFill="1" applyBorder="1" applyAlignment="1">
      <alignment horizontal="center" vertical="center"/>
    </xf>
    <xf numFmtId="3" fontId="134" fillId="0" borderId="13" xfId="1693" applyNumberFormat="1" applyFont="1" applyFill="1" applyBorder="1" applyAlignment="1">
      <alignment horizontal="center" vertical="center"/>
    </xf>
    <xf numFmtId="168" fontId="134" fillId="0" borderId="15" xfId="1693" applyNumberFormat="1" applyFont="1" applyFill="1" applyBorder="1" applyAlignment="1">
      <alignment horizontal="center" vertical="center"/>
    </xf>
    <xf numFmtId="168" fontId="134" fillId="0" borderId="7" xfId="1693" applyNumberFormat="1" applyFont="1" applyFill="1" applyBorder="1" applyAlignment="1">
      <alignment horizontal="center" vertical="center"/>
    </xf>
    <xf numFmtId="168" fontId="134" fillId="0" borderId="13" xfId="1693" applyNumberFormat="1" applyFont="1" applyFill="1" applyBorder="1" applyAlignment="1">
      <alignment horizontal="center" vertical="center"/>
    </xf>
    <xf numFmtId="0" fontId="151" fillId="0" borderId="0" xfId="1693" applyFont="1" applyFill="1"/>
    <xf numFmtId="0" fontId="134" fillId="0" borderId="11" xfId="1694" applyFont="1" applyFill="1" applyBorder="1"/>
    <xf numFmtId="168" fontId="92" fillId="0" borderId="0" xfId="1694" applyNumberFormat="1" applyFont="1" applyFill="1" applyAlignment="1">
      <alignment horizontal="center"/>
    </xf>
    <xf numFmtId="168" fontId="92" fillId="0" borderId="0" xfId="1694" applyNumberFormat="1" applyFont="1" applyFill="1" applyBorder="1" applyAlignment="1">
      <alignment horizontal="center"/>
    </xf>
    <xf numFmtId="168" fontId="92" fillId="0" borderId="7" xfId="1694" applyNumberFormat="1" applyFont="1" applyFill="1" applyBorder="1" applyAlignment="1">
      <alignment horizontal="center"/>
    </xf>
    <xf numFmtId="0" fontId="40" fillId="0" borderId="0" xfId="1045" applyFont="1" applyFill="1" applyAlignment="1">
      <alignment vertical="center"/>
    </xf>
    <xf numFmtId="0" fontId="65" fillId="0" borderId="0" xfId="1697" applyFont="1" applyFill="1"/>
    <xf numFmtId="0" fontId="23" fillId="32" borderId="16" xfId="1698" applyFont="1" applyFill="1" applyBorder="1" applyAlignment="1">
      <alignment horizontal="center"/>
    </xf>
    <xf numFmtId="0" fontId="68" fillId="32" borderId="8" xfId="1698" applyFont="1" applyFill="1" applyBorder="1" applyAlignment="1">
      <alignment horizontal="center" vertical="center"/>
    </xf>
    <xf numFmtId="0" fontId="68" fillId="32" borderId="9" xfId="1698" applyFont="1" applyFill="1" applyBorder="1" applyAlignment="1">
      <alignment horizontal="center" vertical="center" wrapText="1"/>
    </xf>
    <xf numFmtId="0" fontId="68" fillId="32" borderId="11" xfId="1698" applyFont="1" applyFill="1" applyBorder="1" applyAlignment="1">
      <alignment horizontal="left"/>
    </xf>
    <xf numFmtId="0" fontId="64" fillId="32" borderId="26" xfId="1698" applyFont="1" applyFill="1" applyBorder="1" applyAlignment="1">
      <alignment horizontal="center"/>
    </xf>
    <xf numFmtId="0" fontId="23" fillId="32" borderId="0" xfId="1698" applyFont="1" applyFill="1" applyBorder="1" applyAlignment="1">
      <alignment horizontal="left" wrapText="1"/>
    </xf>
    <xf numFmtId="4" fontId="23" fillId="32" borderId="12" xfId="1698" applyNumberFormat="1" applyFont="1" applyFill="1" applyBorder="1" applyAlignment="1">
      <alignment horizontal="center" vertical="center"/>
    </xf>
    <xf numFmtId="4" fontId="23" fillId="32" borderId="12" xfId="1699" applyNumberFormat="1" applyFont="1" applyFill="1" applyBorder="1" applyAlignment="1">
      <alignment horizontal="center" vertical="center"/>
    </xf>
    <xf numFmtId="4" fontId="23" fillId="32" borderId="0" xfId="1699" applyNumberFormat="1" applyFont="1" applyFill="1" applyBorder="1" applyAlignment="1">
      <alignment horizontal="center" vertical="center"/>
    </xf>
    <xf numFmtId="0" fontId="23" fillId="32" borderId="7" xfId="1698" applyFont="1" applyFill="1" applyBorder="1" applyAlignment="1">
      <alignment horizontal="left" wrapText="1"/>
    </xf>
    <xf numFmtId="2" fontId="23" fillId="32" borderId="15" xfId="1698" applyNumberFormat="1" applyFont="1" applyFill="1" applyBorder="1" applyAlignment="1">
      <alignment horizontal="center" vertical="center"/>
    </xf>
    <xf numFmtId="4" fontId="23" fillId="32" borderId="15" xfId="1699" applyNumberFormat="1" applyFont="1" applyFill="1" applyBorder="1" applyAlignment="1">
      <alignment horizontal="center" vertical="center"/>
    </xf>
    <xf numFmtId="4" fontId="23" fillId="32" borderId="7" xfId="1699" applyNumberFormat="1" applyFont="1" applyFill="1" applyBorder="1" applyAlignment="1">
      <alignment horizontal="center" vertical="center"/>
    </xf>
    <xf numFmtId="0" fontId="23" fillId="32" borderId="16" xfId="1698" applyFont="1" applyFill="1" applyBorder="1" applyAlignment="1">
      <alignment horizontal="left" wrapText="1"/>
    </xf>
    <xf numFmtId="0" fontId="23" fillId="32" borderId="11" xfId="1698" applyFont="1" applyFill="1" applyBorder="1" applyAlignment="1">
      <alignment horizontal="left" wrapText="1"/>
    </xf>
    <xf numFmtId="0" fontId="23" fillId="32" borderId="23" xfId="1698" applyFont="1" applyFill="1" applyBorder="1" applyAlignment="1">
      <alignment horizontal="left" wrapText="1"/>
    </xf>
    <xf numFmtId="168" fontId="23" fillId="32" borderId="0" xfId="1698" applyNumberFormat="1" applyFont="1" applyFill="1" applyBorder="1" applyAlignment="1">
      <alignment horizontal="center" vertical="center"/>
    </xf>
    <xf numFmtId="168" fontId="23" fillId="32" borderId="14" xfId="1698" applyNumberFormat="1" applyFont="1" applyFill="1" applyBorder="1" applyAlignment="1">
      <alignment horizontal="center" vertical="center"/>
    </xf>
    <xf numFmtId="2" fontId="23" fillId="32" borderId="0" xfId="1045" applyNumberFormat="1" applyFont="1" applyFill="1" applyAlignment="1">
      <alignment horizontal="center"/>
    </xf>
    <xf numFmtId="2" fontId="23" fillId="32" borderId="0" xfId="1045" applyNumberFormat="1" applyFont="1" applyFill="1" applyBorder="1" applyAlignment="1">
      <alignment horizontal="center"/>
    </xf>
    <xf numFmtId="2" fontId="23" fillId="32" borderId="12" xfId="1045" applyNumberFormat="1" applyFont="1" applyFill="1" applyBorder="1" applyAlignment="1">
      <alignment horizontal="center"/>
    </xf>
    <xf numFmtId="2" fontId="23" fillId="0" borderId="0" xfId="1045" applyNumberFormat="1" applyFont="1" applyAlignment="1">
      <alignment horizontal="center"/>
    </xf>
    <xf numFmtId="0" fontId="25" fillId="0" borderId="16" xfId="1700" applyFont="1" applyFill="1" applyBorder="1"/>
    <xf numFmtId="0" fontId="25" fillId="0" borderId="11" xfId="1700" applyFont="1" applyFill="1" applyBorder="1"/>
    <xf numFmtId="0" fontId="25" fillId="0" borderId="5" xfId="1700" applyFont="1" applyFill="1" applyBorder="1" applyAlignment="1">
      <alignment horizontal="center"/>
    </xf>
    <xf numFmtId="0" fontId="14" fillId="0" borderId="6" xfId="1702" applyFont="1" applyFill="1" applyBorder="1" applyAlignment="1">
      <alignment horizontal="left"/>
    </xf>
    <xf numFmtId="168" fontId="25" fillId="0" borderId="0" xfId="1700" applyNumberFormat="1" applyFont="1" applyFill="1" applyBorder="1" applyAlignment="1">
      <alignment horizontal="center"/>
    </xf>
    <xf numFmtId="0" fontId="25" fillId="0" borderId="6" xfId="1700" applyFont="1" applyFill="1" applyBorder="1" applyAlignment="1">
      <alignment horizontal="left"/>
    </xf>
    <xf numFmtId="0" fontId="25" fillId="0" borderId="6" xfId="1700" applyFont="1" applyFill="1" applyBorder="1"/>
    <xf numFmtId="168" fontId="25" fillId="0" borderId="12" xfId="1700" applyNumberFormat="1" applyFont="1" applyFill="1" applyBorder="1" applyAlignment="1">
      <alignment horizontal="center"/>
    </xf>
    <xf numFmtId="168" fontId="25" fillId="0" borderId="0" xfId="1700" applyNumberFormat="1" applyFont="1" applyFill="1" applyAlignment="1">
      <alignment horizontal="center"/>
    </xf>
    <xf numFmtId="168" fontId="25" fillId="0" borderId="6" xfId="1700" applyNumberFormat="1" applyFont="1" applyFill="1" applyBorder="1" applyAlignment="1">
      <alignment horizontal="center"/>
    </xf>
    <xf numFmtId="0" fontId="79" fillId="31" borderId="7" xfId="1045" applyFont="1" applyFill="1" applyBorder="1"/>
    <xf numFmtId="0" fontId="79" fillId="31" borderId="7" xfId="1692" applyFont="1" applyFill="1" applyBorder="1"/>
    <xf numFmtId="1" fontId="23" fillId="0" borderId="0" xfId="1692" applyNumberFormat="1" applyFont="1" applyFill="1" applyAlignment="1">
      <alignment horizontal="center"/>
    </xf>
    <xf numFmtId="168" fontId="54" fillId="0" borderId="0" xfId="1045" applyNumberFormat="1" applyFont="1" applyFill="1" applyAlignment="1">
      <alignment horizontal="center"/>
    </xf>
    <xf numFmtId="168" fontId="54" fillId="0" borderId="0" xfId="1045" applyNumberFormat="1" applyFont="1" applyFill="1" applyBorder="1" applyAlignment="1">
      <alignment horizontal="center"/>
    </xf>
    <xf numFmtId="168" fontId="131" fillId="0" borderId="0" xfId="1694" applyNumberFormat="1" applyFont="1" applyFill="1"/>
    <xf numFmtId="3" fontId="23" fillId="0" borderId="23" xfId="1045" applyNumberFormat="1" applyFont="1" applyFill="1" applyBorder="1" applyAlignment="1">
      <alignment horizontal="center"/>
    </xf>
    <xf numFmtId="3" fontId="23" fillId="0" borderId="6" xfId="1045" applyNumberFormat="1" applyFont="1" applyFill="1" applyBorder="1" applyAlignment="1">
      <alignment horizontal="center"/>
    </xf>
    <xf numFmtId="3" fontId="23" fillId="0" borderId="13" xfId="1045" applyNumberFormat="1" applyFont="1" applyFill="1" applyBorder="1" applyAlignment="1">
      <alignment horizontal="center"/>
    </xf>
    <xf numFmtId="3" fontId="23" fillId="0" borderId="24" xfId="1045" applyNumberFormat="1" applyFont="1" applyFill="1" applyBorder="1" applyAlignment="1">
      <alignment horizontal="center"/>
    </xf>
    <xf numFmtId="0" fontId="25" fillId="0" borderId="6" xfId="1700" applyFont="1" applyFill="1" applyBorder="1" applyAlignment="1">
      <alignment horizontal="left" vertical="center"/>
    </xf>
    <xf numFmtId="168" fontId="92" fillId="0" borderId="6" xfId="1694" applyNumberFormat="1" applyFont="1" applyFill="1" applyBorder="1" applyAlignment="1">
      <alignment horizontal="center"/>
    </xf>
    <xf numFmtId="168" fontId="92" fillId="0" borderId="13" xfId="1694" applyNumberFormat="1" applyFont="1" applyFill="1" applyBorder="1" applyAlignment="1">
      <alignment horizontal="center"/>
    </xf>
    <xf numFmtId="0" fontId="14" fillId="0" borderId="0" xfId="712" applyFont="1" applyFill="1" applyBorder="1" applyAlignment="1">
      <alignment horizontal="center"/>
    </xf>
    <xf numFmtId="194" fontId="68" fillId="0" borderId="47" xfId="716" applyNumberFormat="1" applyFont="1" applyFill="1" applyBorder="1" applyAlignment="1" applyProtection="1">
      <alignment horizontal="center"/>
    </xf>
    <xf numFmtId="0" fontId="68" fillId="0" borderId="47" xfId="716" applyFont="1" applyFill="1" applyBorder="1" applyAlignment="1" applyProtection="1">
      <alignment horizontal="center"/>
    </xf>
    <xf numFmtId="188" fontId="23" fillId="32" borderId="0" xfId="716" applyNumberFormat="1" applyFont="1" applyFill="1" applyBorder="1" applyAlignment="1">
      <alignment horizontal="center"/>
    </xf>
    <xf numFmtId="0" fontId="65" fillId="0" borderId="0" xfId="627" applyNumberFormat="1" applyFont="1" applyFill="1" applyBorder="1"/>
    <xf numFmtId="0" fontId="65" fillId="0" borderId="0" xfId="627" applyNumberFormat="1" applyFont="1" applyFill="1"/>
    <xf numFmtId="168" fontId="25" fillId="0" borderId="0" xfId="274" applyNumberFormat="1" applyFont="1" applyFill="1"/>
    <xf numFmtId="0" fontId="102" fillId="31" borderId="0" xfId="274" applyFont="1" applyFill="1" applyBorder="1"/>
    <xf numFmtId="0" fontId="40" fillId="0" borderId="0" xfId="1045" applyFont="1" applyFill="1" applyBorder="1"/>
    <xf numFmtId="0" fontId="23" fillId="0" borderId="13" xfId="1045" applyFont="1" applyFill="1" applyBorder="1" applyAlignment="1">
      <alignment horizontal="left" indent="1"/>
    </xf>
    <xf numFmtId="168" fontId="79" fillId="0" borderId="0" xfId="274" applyNumberFormat="1" applyFont="1" applyFill="1" applyBorder="1" applyAlignment="1">
      <alignment horizontal="center"/>
    </xf>
    <xf numFmtId="0" fontId="98" fillId="31" borderId="0" xfId="274" applyFont="1" applyFill="1"/>
    <xf numFmtId="0" fontId="102" fillId="0" borderId="0" xfId="274" applyFont="1" applyFill="1"/>
    <xf numFmtId="0" fontId="40" fillId="0" borderId="47" xfId="627" applyNumberFormat="1" applyFont="1" applyFill="1" applyBorder="1"/>
    <xf numFmtId="0" fontId="40" fillId="0" borderId="0" xfId="627" applyNumberFormat="1" applyFont="1" applyFill="1"/>
    <xf numFmtId="192" fontId="40" fillId="0" borderId="0" xfId="274" applyNumberFormat="1" applyFont="1" applyFill="1"/>
    <xf numFmtId="0" fontId="154" fillId="0" borderId="0" xfId="0" applyFont="1" applyFill="1"/>
    <xf numFmtId="0" fontId="40" fillId="0" borderId="0" xfId="274" applyFont="1" applyFill="1"/>
    <xf numFmtId="0" fontId="153" fillId="31" borderId="0" xfId="274" applyFont="1" applyFill="1" applyBorder="1" applyAlignment="1">
      <alignment horizontal="left"/>
    </xf>
    <xf numFmtId="0" fontId="156" fillId="31" borderId="0" xfId="274" applyFont="1" applyFill="1" applyBorder="1"/>
    <xf numFmtId="0" fontId="156" fillId="0" borderId="0" xfId="274" applyFont="1" applyFill="1"/>
    <xf numFmtId="0" fontId="25" fillId="0" borderId="0" xfId="274" applyFont="1" applyFill="1" applyAlignment="1">
      <alignment vertical="center"/>
    </xf>
    <xf numFmtId="168" fontId="25" fillId="0" borderId="0" xfId="0" applyNumberFormat="1" applyFont="1" applyFill="1" applyAlignment="1">
      <alignment horizontal="center"/>
    </xf>
    <xf numFmtId="168" fontId="25" fillId="0" borderId="7" xfId="274" applyNumberFormat="1" applyFont="1" applyFill="1" applyBorder="1"/>
    <xf numFmtId="168" fontId="25" fillId="0" borderId="7" xfId="0" applyNumberFormat="1" applyFont="1" applyFill="1" applyBorder="1" applyAlignment="1">
      <alignment horizontal="center"/>
    </xf>
    <xf numFmtId="0" fontId="65" fillId="0" borderId="0" xfId="627" applyFont="1" applyFill="1" applyBorder="1"/>
    <xf numFmtId="0" fontId="136" fillId="0" borderId="0" xfId="627" applyFont="1" applyFill="1" applyBorder="1"/>
    <xf numFmtId="168" fontId="65" fillId="0" borderId="0" xfId="274" applyNumberFormat="1" applyFont="1" applyFill="1" applyBorder="1" applyAlignment="1">
      <alignment horizontal="center"/>
    </xf>
    <xf numFmtId="168" fontId="67" fillId="0" borderId="0" xfId="274" applyNumberFormat="1" applyFont="1" applyFill="1" applyBorder="1" applyAlignment="1">
      <alignment horizontal="center"/>
    </xf>
    <xf numFmtId="0" fontId="153" fillId="31" borderId="0" xfId="313" applyFont="1" applyFill="1"/>
    <xf numFmtId="2" fontId="156" fillId="31" borderId="0" xfId="274" applyNumberFormat="1" applyFont="1" applyFill="1"/>
    <xf numFmtId="0" fontId="156" fillId="31" borderId="0" xfId="274" applyFont="1" applyFill="1"/>
    <xf numFmtId="0" fontId="65" fillId="0" borderId="0" xfId="274" applyFont="1" applyFill="1"/>
    <xf numFmtId="200" fontId="25" fillId="0" borderId="0" xfId="274" applyNumberFormat="1" applyFont="1" applyFill="1"/>
    <xf numFmtId="0" fontId="26" fillId="0" borderId="0" xfId="274" applyFont="1" applyFill="1" applyBorder="1" applyAlignment="1"/>
    <xf numFmtId="0" fontId="23" fillId="32" borderId="6" xfId="0" applyFont="1" applyFill="1" applyBorder="1" applyAlignment="1">
      <alignment horizontal="left"/>
    </xf>
    <xf numFmtId="2" fontId="23" fillId="32" borderId="0" xfId="0" applyNumberFormat="1" applyFont="1" applyFill="1" applyBorder="1" applyAlignment="1">
      <alignment horizontal="center"/>
    </xf>
    <xf numFmtId="2" fontId="23" fillId="32" borderId="0" xfId="0" applyNumberFormat="1" applyFont="1" applyFill="1" applyAlignment="1">
      <alignment horizontal="center"/>
    </xf>
    <xf numFmtId="0" fontId="23" fillId="32" borderId="6" xfId="1045" applyFont="1" applyFill="1" applyBorder="1" applyAlignment="1">
      <alignment horizontal="left"/>
    </xf>
    <xf numFmtId="168" fontId="23" fillId="0" borderId="0" xfId="1700" applyNumberFormat="1" applyFont="1" applyFill="1" applyBorder="1" applyAlignment="1">
      <alignment horizontal="center"/>
    </xf>
    <xf numFmtId="0" fontId="68" fillId="0" borderId="15" xfId="1692" applyFont="1" applyFill="1" applyBorder="1" applyAlignment="1">
      <alignment horizontal="center" vertical="center" wrapText="1"/>
    </xf>
    <xf numFmtId="3" fontId="93" fillId="0" borderId="7" xfId="712" applyNumberFormat="1" applyFont="1" applyFill="1" applyBorder="1" applyAlignment="1">
      <alignment horizontal="center"/>
    </xf>
    <xf numFmtId="186" fontId="92" fillId="0" borderId="13" xfId="717" applyNumberFormat="1" applyFont="1" applyFill="1" applyBorder="1" applyAlignment="1">
      <alignment horizontal="center"/>
    </xf>
    <xf numFmtId="168" fontId="92" fillId="0" borderId="0" xfId="712" applyNumberFormat="1" applyFont="1" applyFill="1" applyBorder="1" applyAlignment="1">
      <alignment horizontal="center"/>
    </xf>
    <xf numFmtId="188" fontId="23" fillId="0" borderId="0" xfId="715" applyNumberFormat="1" applyFont="1" applyFill="1" applyBorder="1" applyAlignment="1">
      <alignment horizontal="center"/>
    </xf>
    <xf numFmtId="0" fontId="23" fillId="0" borderId="0" xfId="627" applyFont="1" applyFill="1" applyBorder="1"/>
    <xf numFmtId="0" fontId="19" fillId="31" borderId="0" xfId="274" applyFont="1" applyFill="1"/>
    <xf numFmtId="0" fontId="79" fillId="0" borderId="0" xfId="274" applyFont="1" applyFill="1" applyBorder="1"/>
    <xf numFmtId="0" fontId="155" fillId="0" borderId="13" xfId="274" applyFont="1" applyFill="1" applyBorder="1" applyAlignment="1"/>
    <xf numFmtId="0" fontId="79" fillId="0" borderId="6" xfId="274" applyFont="1" applyFill="1" applyBorder="1" applyAlignment="1"/>
    <xf numFmtId="168" fontId="79" fillId="0" borderId="12" xfId="274" applyNumberFormat="1" applyFont="1" applyFill="1" applyBorder="1" applyAlignment="1">
      <alignment horizontal="center"/>
    </xf>
    <xf numFmtId="168" fontId="79" fillId="0" borderId="6" xfId="274" applyNumberFormat="1" applyFont="1" applyFill="1" applyBorder="1" applyAlignment="1">
      <alignment horizontal="center"/>
    </xf>
    <xf numFmtId="0" fontId="79" fillId="0" borderId="13" xfId="274" applyFont="1" applyFill="1" applyBorder="1" applyAlignment="1"/>
    <xf numFmtId="168" fontId="79" fillId="0" borderId="15" xfId="274" applyNumberFormat="1" applyFont="1" applyFill="1" applyBorder="1" applyAlignment="1">
      <alignment horizontal="center"/>
    </xf>
    <xf numFmtId="168" fontId="79" fillId="0" borderId="7" xfId="274" applyNumberFormat="1" applyFont="1" applyFill="1" applyBorder="1" applyAlignment="1">
      <alignment horizontal="center"/>
    </xf>
    <xf numFmtId="168" fontId="79" fillId="0" borderId="13" xfId="274" applyNumberFormat="1" applyFont="1" applyFill="1" applyBorder="1" applyAlignment="1">
      <alignment horizontal="center"/>
    </xf>
    <xf numFmtId="0" fontId="68" fillId="11" borderId="7" xfId="1697" applyFont="1" applyFill="1" applyBorder="1" applyAlignment="1">
      <alignment horizontal="center" vertical="center" wrapText="1"/>
    </xf>
    <xf numFmtId="0" fontId="68" fillId="11" borderId="8" xfId="1697" applyFont="1" applyFill="1" applyBorder="1" applyAlignment="1">
      <alignment horizontal="center" vertical="center" wrapText="1"/>
    </xf>
    <xf numFmtId="0" fontId="68" fillId="11" borderId="9" xfId="1697" applyFont="1" applyFill="1" applyBorder="1" applyAlignment="1">
      <alignment horizontal="center" vertical="center" wrapText="1"/>
    </xf>
    <xf numFmtId="0" fontId="79" fillId="31" borderId="7" xfId="1697" applyFont="1" applyFill="1" applyBorder="1"/>
    <xf numFmtId="186" fontId="92" fillId="0" borderId="6" xfId="717" applyNumberFormat="1" applyFont="1" applyFill="1" applyBorder="1" applyAlignment="1">
      <alignment horizontal="center"/>
    </xf>
    <xf numFmtId="0" fontId="78" fillId="31" borderId="7" xfId="714" applyFont="1" applyFill="1" applyBorder="1" applyAlignment="1">
      <alignment horizontal="center"/>
    </xf>
    <xf numFmtId="0" fontId="68" fillId="11" borderId="7" xfId="1692" applyFont="1" applyFill="1" applyBorder="1" applyAlignment="1">
      <alignment horizontal="center" vertical="center" wrapText="1"/>
    </xf>
    <xf numFmtId="3" fontId="23" fillId="0" borderId="0" xfId="1045" applyNumberFormat="1" applyFont="1" applyFill="1"/>
    <xf numFmtId="0" fontId="68" fillId="11" borderId="9" xfId="1692" applyFont="1" applyFill="1" applyBorder="1" applyAlignment="1">
      <alignment horizontal="center" vertical="center" wrapText="1"/>
    </xf>
    <xf numFmtId="3" fontId="54" fillId="0" borderId="0" xfId="1697" applyNumberFormat="1" applyFont="1" applyFill="1"/>
    <xf numFmtId="2" fontId="23" fillId="32" borderId="12" xfId="0" applyNumberFormat="1" applyFont="1" applyFill="1" applyBorder="1" applyAlignment="1">
      <alignment horizontal="center"/>
    </xf>
    <xf numFmtId="0" fontId="23" fillId="32" borderId="0" xfId="0" applyFont="1" applyFill="1" applyBorder="1" applyAlignment="1">
      <alignment horizontal="left"/>
    </xf>
    <xf numFmtId="0" fontId="19" fillId="31" borderId="0" xfId="280" applyFont="1" applyFill="1" applyBorder="1" applyAlignment="1"/>
    <xf numFmtId="49" fontId="63" fillId="0" borderId="15" xfId="274" applyNumberFormat="1" applyFont="1" applyFill="1" applyBorder="1" applyAlignment="1">
      <alignment horizontal="center" wrapText="1"/>
    </xf>
    <xf numFmtId="0" fontId="68" fillId="11" borderId="8" xfId="207" applyFont="1" applyFill="1" applyBorder="1" applyAlignment="1">
      <alignment horizontal="center" vertical="center" wrapText="1"/>
    </xf>
    <xf numFmtId="0" fontId="68" fillId="11" borderId="10" xfId="207" applyFont="1" applyFill="1" applyBorder="1" applyAlignment="1">
      <alignment horizontal="center" vertical="center" wrapText="1"/>
    </xf>
    <xf numFmtId="1" fontId="147" fillId="11" borderId="8" xfId="1693" applyNumberFormat="1" applyFont="1" applyFill="1" applyBorder="1" applyAlignment="1">
      <alignment horizontal="center" vertical="center" wrapText="1"/>
    </xf>
    <xf numFmtId="1" fontId="147" fillId="11" borderId="9" xfId="1693" applyNumberFormat="1" applyFont="1" applyFill="1" applyBorder="1" applyAlignment="1">
      <alignment horizontal="center" vertical="center" wrapText="1"/>
    </xf>
    <xf numFmtId="1" fontId="147" fillId="11" borderId="10" xfId="1693" applyNumberFormat="1" applyFont="1" applyFill="1" applyBorder="1" applyAlignment="1">
      <alignment horizontal="center" vertical="center" wrapText="1"/>
    </xf>
    <xf numFmtId="0" fontId="68" fillId="11" borderId="9" xfId="207" applyFont="1" applyFill="1" applyBorder="1" applyAlignment="1">
      <alignment horizontal="center" vertical="center" wrapText="1"/>
    </xf>
    <xf numFmtId="17" fontId="68" fillId="0" borderId="14" xfId="1698" applyNumberFormat="1" applyFont="1" applyBorder="1" applyAlignment="1">
      <alignment horizontal="center" vertical="center" wrapText="1"/>
    </xf>
    <xf numFmtId="17" fontId="68" fillId="0" borderId="2" xfId="1698" applyNumberFormat="1" applyFont="1" applyBorder="1" applyAlignment="1">
      <alignment horizontal="center" vertical="center" wrapText="1"/>
    </xf>
    <xf numFmtId="2" fontId="63" fillId="0" borderId="0" xfId="0" applyNumberFormat="1" applyFont="1" applyFill="1" applyBorder="1" applyAlignment="1">
      <alignment vertical="top" wrapText="1"/>
    </xf>
    <xf numFmtId="2" fontId="63" fillId="0" borderId="0" xfId="0" applyNumberFormat="1" applyFont="1" applyFill="1" applyBorder="1" applyAlignment="1">
      <alignment horizontal="left" vertical="top" wrapText="1" indent="2"/>
    </xf>
    <xf numFmtId="2" fontId="25" fillId="0" borderId="0" xfId="0" applyNumberFormat="1" applyFont="1" applyFill="1" applyBorder="1" applyAlignment="1">
      <alignment horizontal="left" vertical="top" wrapText="1" indent="4"/>
    </xf>
    <xf numFmtId="2" fontId="25" fillId="0" borderId="0" xfId="0" applyNumberFormat="1" applyFont="1" applyFill="1" applyBorder="1" applyAlignment="1">
      <alignment horizontal="left" vertical="top" wrapText="1" indent="3"/>
    </xf>
    <xf numFmtId="2" fontId="25" fillId="0" borderId="0" xfId="0" applyNumberFormat="1" applyFont="1" applyFill="1" applyBorder="1" applyAlignment="1">
      <alignment horizontal="left" vertical="top" wrapText="1" indent="5"/>
    </xf>
    <xf numFmtId="2" fontId="25" fillId="0" borderId="0" xfId="0" applyNumberFormat="1" applyFont="1" applyFill="1" applyBorder="1" applyAlignment="1">
      <alignment horizontal="left" vertical="top" wrapText="1" indent="7"/>
    </xf>
    <xf numFmtId="2" fontId="25" fillId="0" borderId="0" xfId="0" applyNumberFormat="1" applyFont="1" applyFill="1" applyBorder="1" applyAlignment="1">
      <alignment horizontal="left" vertical="top" wrapText="1"/>
    </xf>
    <xf numFmtId="2" fontId="25" fillId="0" borderId="0" xfId="0" applyNumberFormat="1" applyFont="1" applyFill="1" applyBorder="1" applyAlignment="1">
      <alignment horizontal="left" vertical="top" wrapText="1" indent="9"/>
    </xf>
    <xf numFmtId="2" fontId="25" fillId="0" borderId="0" xfId="0" applyNumberFormat="1" applyFont="1" applyFill="1" applyBorder="1" applyAlignment="1">
      <alignment horizontal="left" vertical="top" wrapText="1" indent="6"/>
    </xf>
    <xf numFmtId="2" fontId="63" fillId="0" borderId="0" xfId="0" applyNumberFormat="1" applyFont="1" applyFill="1" applyBorder="1" applyAlignment="1">
      <alignment horizontal="left" vertical="top" wrapText="1"/>
    </xf>
    <xf numFmtId="2" fontId="63" fillId="0" borderId="0" xfId="0" applyNumberFormat="1" applyFont="1" applyFill="1" applyBorder="1" applyAlignment="1">
      <alignment horizontal="left" vertical="center" wrapText="1"/>
    </xf>
    <xf numFmtId="2" fontId="63" fillId="0" borderId="0" xfId="0" applyNumberFormat="1" applyFont="1" applyFill="1" applyBorder="1" applyAlignment="1">
      <alignment horizontal="left" vertical="top" wrapText="1" indent="3"/>
    </xf>
    <xf numFmtId="2" fontId="25" fillId="0" borderId="0" xfId="0" applyNumberFormat="1" applyFont="1" applyFill="1" applyBorder="1" applyAlignment="1">
      <alignment horizontal="left" wrapText="1" indent="6"/>
    </xf>
    <xf numFmtId="2" fontId="63" fillId="0" borderId="0" xfId="0" applyNumberFormat="1" applyFont="1" applyFill="1" applyBorder="1" applyAlignment="1">
      <alignment horizontal="left" vertical="top" wrapText="1" indent="7"/>
    </xf>
    <xf numFmtId="2" fontId="63" fillId="0" borderId="0" xfId="0" applyNumberFormat="1" applyFont="1" applyFill="1" applyBorder="1" applyAlignment="1">
      <alignment horizontal="left" vertical="top" wrapText="1" indent="5"/>
    </xf>
    <xf numFmtId="2" fontId="25" fillId="0" borderId="0" xfId="0" applyNumberFormat="1" applyFont="1" applyFill="1" applyBorder="1" applyAlignment="1">
      <alignment horizontal="left" vertical="center" wrapText="1" indent="9"/>
    </xf>
    <xf numFmtId="2" fontId="63" fillId="0" borderId="17" xfId="0" applyNumberFormat="1" applyFont="1" applyFill="1" applyBorder="1" applyAlignment="1">
      <alignment horizontal="left" vertical="top" wrapText="1"/>
    </xf>
    <xf numFmtId="188" fontId="68" fillId="0" borderId="17" xfId="716" applyNumberFormat="1" applyFont="1" applyFill="1" applyBorder="1" applyAlignment="1">
      <alignment horizontal="center"/>
    </xf>
    <xf numFmtId="188" fontId="23" fillId="0" borderId="17" xfId="714" applyNumberFormat="1" applyFont="1" applyFill="1" applyBorder="1" applyAlignment="1">
      <alignment horizontal="center"/>
    </xf>
    <xf numFmtId="188" fontId="23" fillId="0" borderId="17" xfId="716" applyNumberFormat="1" applyFont="1" applyFill="1" applyBorder="1" applyAlignment="1">
      <alignment horizontal="center"/>
    </xf>
    <xf numFmtId="188" fontId="68" fillId="0" borderId="17" xfId="714" applyNumberFormat="1" applyFont="1" applyFill="1" applyBorder="1" applyAlignment="1">
      <alignment horizontal="center"/>
    </xf>
    <xf numFmtId="188" fontId="23" fillId="0" borderId="17" xfId="715" applyNumberFormat="1" applyFont="1" applyFill="1" applyBorder="1" applyAlignment="1">
      <alignment horizontal="center"/>
    </xf>
    <xf numFmtId="188" fontId="92" fillId="0" borderId="0" xfId="712" applyNumberFormat="1" applyFont="1" applyFill="1" applyBorder="1"/>
    <xf numFmtId="0" fontId="40" fillId="0" borderId="0" xfId="715" applyFont="1" applyFill="1" applyBorder="1"/>
    <xf numFmtId="168" fontId="25" fillId="0" borderId="20" xfId="274" applyNumberFormat="1" applyFont="1" applyFill="1" applyBorder="1" applyAlignment="1">
      <alignment horizontal="center"/>
    </xf>
    <xf numFmtId="168" fontId="25" fillId="0" borderId="47" xfId="274" applyNumberFormat="1" applyFont="1" applyFill="1" applyBorder="1" applyAlignment="1">
      <alignment horizontal="center"/>
    </xf>
    <xf numFmtId="168" fontId="25" fillId="0" borderId="16" xfId="274" applyNumberFormat="1" applyFont="1" applyFill="1" applyBorder="1" applyAlignment="1">
      <alignment horizontal="center"/>
    </xf>
    <xf numFmtId="168" fontId="25" fillId="0" borderId="0" xfId="0" applyNumberFormat="1" applyFont="1" applyFill="1" applyBorder="1" applyAlignment="1">
      <alignment horizontal="center"/>
    </xf>
    <xf numFmtId="201" fontId="25" fillId="0" borderId="12" xfId="2122" applyNumberFormat="1" applyFont="1" applyFill="1" applyBorder="1" applyAlignment="1">
      <alignment horizontal="center"/>
    </xf>
    <xf numFmtId="201" fontId="25" fillId="0" borderId="0" xfId="2122" applyNumberFormat="1" applyFont="1" applyFill="1" applyBorder="1" applyAlignment="1">
      <alignment horizontal="center"/>
    </xf>
    <xf numFmtId="201" fontId="25" fillId="0" borderId="6" xfId="2122" applyNumberFormat="1" applyFont="1" applyFill="1" applyBorder="1" applyAlignment="1">
      <alignment horizontal="center"/>
    </xf>
    <xf numFmtId="168" fontId="24" fillId="0" borderId="0" xfId="1700" applyNumberFormat="1" applyFont="1" applyFill="1" applyAlignment="1">
      <alignment horizontal="center"/>
    </xf>
    <xf numFmtId="0" fontId="17" fillId="0" borderId="0" xfId="206" applyFont="1" applyFill="1" applyBorder="1"/>
    <xf numFmtId="0" fontId="17" fillId="0" borderId="0" xfId="206"/>
    <xf numFmtId="0" fontId="22" fillId="31" borderId="0" xfId="206" applyFont="1" applyFill="1" applyAlignment="1">
      <alignment horizontal="right"/>
    </xf>
    <xf numFmtId="0" fontId="22" fillId="31" borderId="0" xfId="206" applyFont="1" applyFill="1"/>
    <xf numFmtId="0" fontId="22" fillId="0" borderId="22" xfId="206" applyFont="1" applyFill="1" applyBorder="1" applyAlignment="1">
      <alignment horizontal="left" vertical="top"/>
    </xf>
    <xf numFmtId="0" fontId="20" fillId="0" borderId="14" xfId="206" applyFont="1" applyFill="1" applyBorder="1" applyAlignment="1">
      <alignment horizontal="left" vertical="top"/>
    </xf>
    <xf numFmtId="0" fontId="21" fillId="0" borderId="2" xfId="206" applyFont="1" applyFill="1" applyBorder="1" applyAlignment="1">
      <alignment horizontal="right" wrapText="1"/>
    </xf>
    <xf numFmtId="0" fontId="162" fillId="0" borderId="20" xfId="206" applyFont="1" applyFill="1" applyBorder="1" applyAlignment="1">
      <alignment horizontal="left" vertical="top"/>
    </xf>
    <xf numFmtId="0" fontId="22" fillId="58" borderId="22" xfId="206" applyFont="1" applyFill="1" applyBorder="1"/>
    <xf numFmtId="0" fontId="162" fillId="0" borderId="1" xfId="206" applyFont="1" applyFill="1" applyBorder="1" applyAlignment="1">
      <alignment horizontal="left" vertical="top"/>
    </xf>
    <xf numFmtId="3" fontId="162" fillId="0" borderId="12" xfId="206" applyNumberFormat="1" applyFont="1" applyFill="1" applyBorder="1" applyAlignment="1">
      <alignment vertical="top"/>
    </xf>
    <xf numFmtId="3" fontId="162" fillId="0" borderId="0" xfId="206" applyNumberFormat="1" applyFont="1" applyFill="1" applyBorder="1" applyAlignment="1">
      <alignment vertical="top"/>
    </xf>
    <xf numFmtId="3" fontId="162" fillId="0" borderId="6" xfId="206" applyNumberFormat="1" applyFont="1" applyFill="1" applyBorder="1" applyAlignment="1">
      <alignment vertical="top"/>
    </xf>
    <xf numFmtId="3" fontId="162" fillId="0" borderId="1" xfId="206" applyNumberFormat="1" applyFont="1" applyFill="1" applyBorder="1" applyAlignment="1">
      <alignment vertical="top"/>
    </xf>
    <xf numFmtId="188" fontId="162" fillId="0" borderId="6" xfId="206" applyNumberFormat="1" applyFont="1" applyFill="1" applyBorder="1" applyAlignment="1">
      <alignment vertical="top"/>
    </xf>
    <xf numFmtId="188" fontId="162" fillId="0" borderId="1" xfId="206" applyNumberFormat="1" applyFont="1" applyFill="1" applyBorder="1" applyAlignment="1">
      <alignment vertical="top"/>
    </xf>
    <xf numFmtId="3" fontId="162" fillId="58" borderId="1" xfId="206" applyNumberFormat="1" applyFont="1" applyFill="1" applyBorder="1" applyAlignment="1">
      <alignment vertical="top"/>
    </xf>
    <xf numFmtId="0" fontId="21" fillId="0" borderId="1" xfId="206" applyFont="1" applyFill="1" applyBorder="1" applyAlignment="1">
      <alignment horizontal="left" vertical="top"/>
    </xf>
    <xf numFmtId="3" fontId="21" fillId="0" borderId="12" xfId="206" applyNumberFormat="1" applyFont="1" applyFill="1" applyBorder="1" applyAlignment="1">
      <alignment vertical="top"/>
    </xf>
    <xf numFmtId="3" fontId="21" fillId="0" borderId="0" xfId="206" applyNumberFormat="1" applyFont="1" applyFill="1" applyBorder="1" applyAlignment="1">
      <alignment vertical="top"/>
    </xf>
    <xf numFmtId="3" fontId="21" fillId="0" borderId="6" xfId="206" applyNumberFormat="1" applyFont="1" applyFill="1" applyBorder="1" applyAlignment="1">
      <alignment vertical="top"/>
    </xf>
    <xf numFmtId="3" fontId="21" fillId="0" borderId="1" xfId="206" applyNumberFormat="1" applyFont="1" applyFill="1" applyBorder="1" applyAlignment="1">
      <alignment vertical="top"/>
    </xf>
    <xf numFmtId="188" fontId="21" fillId="0" borderId="6" xfId="206" applyNumberFormat="1" applyFont="1" applyFill="1" applyBorder="1" applyAlignment="1">
      <alignment vertical="top"/>
    </xf>
    <xf numFmtId="188" fontId="21" fillId="0" borderId="1" xfId="206" applyNumberFormat="1" applyFont="1" applyFill="1" applyBorder="1" applyAlignment="1">
      <alignment vertical="top"/>
    </xf>
    <xf numFmtId="3" fontId="21" fillId="58" borderId="1" xfId="206" applyNumberFormat="1" applyFont="1" applyFill="1" applyBorder="1" applyAlignment="1">
      <alignment vertical="top"/>
    </xf>
    <xf numFmtId="0" fontId="22" fillId="0" borderId="1" xfId="206" applyFont="1" applyFill="1" applyBorder="1" applyAlignment="1">
      <alignment horizontal="left" vertical="top" indent="1"/>
    </xf>
    <xf numFmtId="3" fontId="22" fillId="0" borderId="12" xfId="206" applyNumberFormat="1" applyFont="1" applyFill="1" applyBorder="1" applyAlignment="1">
      <alignment vertical="top"/>
    </xf>
    <xf numFmtId="3" fontId="22" fillId="0" borderId="0" xfId="206" applyNumberFormat="1" applyFont="1" applyFill="1" applyBorder="1" applyAlignment="1">
      <alignment vertical="top"/>
    </xf>
    <xf numFmtId="3" fontId="22" fillId="0" borderId="6" xfId="206" applyNumberFormat="1" applyFont="1" applyFill="1" applyBorder="1" applyAlignment="1">
      <alignment vertical="top"/>
    </xf>
    <xf numFmtId="3" fontId="22" fillId="0" borderId="1" xfId="206" applyNumberFormat="1" applyFont="1" applyFill="1" applyBorder="1" applyAlignment="1">
      <alignment vertical="top"/>
    </xf>
    <xf numFmtId="188" fontId="22" fillId="0" borderId="6" xfId="206" applyNumberFormat="1" applyFont="1" applyFill="1" applyBorder="1" applyAlignment="1">
      <alignment vertical="top"/>
    </xf>
    <xf numFmtId="188" fontId="22" fillId="0" borderId="1" xfId="206" applyNumberFormat="1" applyFont="1" applyFill="1" applyBorder="1" applyAlignment="1">
      <alignment vertical="top"/>
    </xf>
    <xf numFmtId="3" fontId="22" fillId="58" borderId="1" xfId="206" applyNumberFormat="1" applyFont="1" applyFill="1" applyBorder="1" applyAlignment="1">
      <alignment vertical="top"/>
    </xf>
    <xf numFmtId="0" fontId="22" fillId="0" borderId="1" xfId="206" applyFont="1" applyFill="1" applyBorder="1" applyAlignment="1">
      <alignment horizontal="left" vertical="top" indent="3"/>
    </xf>
    <xf numFmtId="0" fontId="22" fillId="0" borderId="1" xfId="206" applyFont="1" applyFill="1" applyBorder="1" applyAlignment="1">
      <alignment horizontal="left" vertical="top" indent="2"/>
    </xf>
    <xf numFmtId="0" fontId="22" fillId="0" borderId="1" xfId="206" applyFont="1" applyFill="1" applyBorder="1" applyAlignment="1">
      <alignment horizontal="left" vertical="top" indent="4"/>
    </xf>
    <xf numFmtId="0" fontId="162" fillId="0" borderId="14" xfId="206" applyFont="1" applyFill="1" applyBorder="1" applyAlignment="1">
      <alignment horizontal="left" vertical="top"/>
    </xf>
    <xf numFmtId="3" fontId="162" fillId="0" borderId="15" xfId="206" applyNumberFormat="1" applyFont="1" applyFill="1" applyBorder="1" applyAlignment="1">
      <alignment vertical="top"/>
    </xf>
    <xf numFmtId="3" fontId="162" fillId="0" borderId="7" xfId="206" applyNumberFormat="1" applyFont="1" applyFill="1" applyBorder="1" applyAlignment="1">
      <alignment vertical="top"/>
    </xf>
    <xf numFmtId="3" fontId="162" fillId="0" borderId="13" xfId="206" applyNumberFormat="1" applyFont="1" applyFill="1" applyBorder="1" applyAlignment="1">
      <alignment vertical="top"/>
    </xf>
    <xf numFmtId="3" fontId="162" fillId="0" borderId="14" xfId="206" applyNumberFormat="1" applyFont="1" applyFill="1" applyBorder="1" applyAlignment="1">
      <alignment vertical="top"/>
    </xf>
    <xf numFmtId="188" fontId="162" fillId="0" borderId="13" xfId="206" applyNumberFormat="1" applyFont="1" applyFill="1" applyBorder="1" applyAlignment="1">
      <alignment vertical="top"/>
    </xf>
    <xf numFmtId="188" fontId="162" fillId="0" borderId="14" xfId="206" applyNumberFormat="1" applyFont="1" applyFill="1" applyBorder="1" applyAlignment="1">
      <alignment vertical="top"/>
    </xf>
    <xf numFmtId="188" fontId="162" fillId="0" borderId="14" xfId="206" applyNumberFormat="1" applyFont="1" applyFill="1" applyBorder="1" applyAlignment="1">
      <alignment horizontal="right" vertical="top"/>
    </xf>
    <xf numFmtId="3" fontId="162" fillId="58" borderId="14" xfId="206" applyNumberFormat="1" applyFont="1" applyFill="1" applyBorder="1" applyAlignment="1">
      <alignment vertical="top"/>
    </xf>
    <xf numFmtId="0" fontId="23" fillId="0" borderId="0" xfId="206" applyFont="1" applyFill="1" applyBorder="1" applyAlignment="1">
      <alignment vertical="top"/>
    </xf>
    <xf numFmtId="168" fontId="23" fillId="0" borderId="0" xfId="715" applyNumberFormat="1" applyFont="1" applyFill="1" applyBorder="1" applyAlignment="1">
      <alignment horizontal="center"/>
    </xf>
    <xf numFmtId="0" fontId="132" fillId="31" borderId="0" xfId="1694" applyFont="1" applyFill="1" applyBorder="1" applyAlignment="1"/>
    <xf numFmtId="186" fontId="67" fillId="0" borderId="0" xfId="274" applyNumberFormat="1" applyFont="1" applyFill="1" applyBorder="1" applyAlignment="1">
      <alignment horizontal="center"/>
    </xf>
    <xf numFmtId="0" fontId="0" fillId="0" borderId="0" xfId="0" applyFill="1"/>
    <xf numFmtId="0" fontId="18" fillId="0" borderId="0" xfId="274" applyFont="1" applyFill="1"/>
    <xf numFmtId="0" fontId="20" fillId="0" borderId="6" xfId="274" applyFont="1" applyFill="1" applyBorder="1" applyAlignment="1"/>
    <xf numFmtId="0" fontId="20" fillId="0" borderId="13" xfId="274" applyFont="1" applyFill="1" applyBorder="1" applyAlignment="1"/>
    <xf numFmtId="0" fontId="20" fillId="0" borderId="11" xfId="274" applyFont="1" applyFill="1" applyBorder="1" applyAlignment="1"/>
    <xf numFmtId="0" fontId="22" fillId="0" borderId="6" xfId="274" applyFont="1" applyFill="1" applyBorder="1"/>
    <xf numFmtId="168" fontId="22" fillId="0" borderId="0" xfId="274" applyNumberFormat="1" applyFont="1" applyFill="1" applyBorder="1" applyAlignment="1">
      <alignment horizontal="center"/>
    </xf>
    <xf numFmtId="168" fontId="22" fillId="0" borderId="12" xfId="274" applyNumberFormat="1" applyFont="1" applyFill="1" applyBorder="1" applyAlignment="1">
      <alignment horizontal="center"/>
    </xf>
    <xf numFmtId="168" fontId="22" fillId="0" borderId="6" xfId="274" applyNumberFormat="1" applyFont="1" applyFill="1" applyBorder="1" applyAlignment="1">
      <alignment horizontal="center"/>
    </xf>
    <xf numFmtId="0" fontId="18" fillId="0" borderId="0" xfId="274" applyFont="1" applyFill="1" applyAlignment="1">
      <alignment horizontal="center"/>
    </xf>
    <xf numFmtId="0" fontId="22" fillId="0" borderId="13" xfId="274" applyFont="1" applyFill="1" applyBorder="1"/>
    <xf numFmtId="168" fontId="22" fillId="0" borderId="7" xfId="274" applyNumberFormat="1" applyFont="1" applyFill="1" applyBorder="1" applyAlignment="1">
      <alignment horizontal="center"/>
    </xf>
    <xf numFmtId="168" fontId="22" fillId="0" borderId="15" xfId="274" applyNumberFormat="1" applyFont="1" applyFill="1" applyBorder="1" applyAlignment="1">
      <alignment horizontal="center"/>
    </xf>
    <xf numFmtId="168" fontId="22" fillId="0" borderId="13" xfId="274" applyNumberFormat="1" applyFont="1" applyFill="1" applyBorder="1" applyAlignment="1">
      <alignment horizontal="center"/>
    </xf>
    <xf numFmtId="0" fontId="23" fillId="0" borderId="0" xfId="274" applyFont="1" applyFill="1" applyBorder="1" applyAlignment="1">
      <alignment horizontal="left" vertical="center"/>
    </xf>
    <xf numFmtId="0" fontId="23" fillId="0" borderId="0" xfId="274" applyFont="1" applyFill="1" applyBorder="1" applyAlignment="1"/>
    <xf numFmtId="0" fontId="18" fillId="0" borderId="0" xfId="274" applyFont="1" applyFill="1" applyAlignment="1"/>
    <xf numFmtId="168" fontId="26" fillId="0" borderId="0" xfId="627" applyNumberFormat="1" applyFont="1" applyFill="1" applyAlignment="1">
      <alignment horizontal="center"/>
    </xf>
    <xf numFmtId="0" fontId="18" fillId="0" borderId="0" xfId="274" applyFont="1" applyFill="1" applyBorder="1"/>
    <xf numFmtId="0" fontId="163" fillId="0" borderId="0" xfId="0" applyFont="1" applyFill="1"/>
    <xf numFmtId="0" fontId="68" fillId="0" borderId="15" xfId="274" applyFont="1" applyFill="1" applyBorder="1" applyAlignment="1">
      <alignment horizontal="center"/>
    </xf>
    <xf numFmtId="0" fontId="68" fillId="0" borderId="7" xfId="274" applyFont="1" applyFill="1" applyBorder="1" applyAlignment="1">
      <alignment horizontal="center"/>
    </xf>
    <xf numFmtId="0" fontId="68" fillId="0" borderId="13" xfId="274" applyFont="1" applyFill="1" applyBorder="1" applyAlignment="1">
      <alignment horizontal="center"/>
    </xf>
    <xf numFmtId="0" fontId="94" fillId="0" borderId="0" xfId="274" applyFont="1" applyFill="1"/>
    <xf numFmtId="0" fontId="23" fillId="32" borderId="0" xfId="274" applyFont="1" applyFill="1"/>
    <xf numFmtId="0" fontId="23" fillId="0" borderId="0" xfId="274" applyFont="1"/>
    <xf numFmtId="0" fontId="94" fillId="0" borderId="0" xfId="627" applyNumberFormat="1" applyFont="1" applyFill="1"/>
    <xf numFmtId="168" fontId="25" fillId="0" borderId="0" xfId="274" applyNumberFormat="1" applyFont="1" applyFill="1" applyBorder="1"/>
    <xf numFmtId="168" fontId="25" fillId="0" borderId="0" xfId="274" applyNumberFormat="1" applyFont="1" applyFill="1" applyBorder="1" applyAlignment="1">
      <alignment vertical="center"/>
    </xf>
    <xf numFmtId="0" fontId="19" fillId="0" borderId="0" xfId="313" applyFont="1" applyFill="1"/>
    <xf numFmtId="2" fontId="25" fillId="0" borderId="0" xfId="274" applyNumberFormat="1" applyFont="1" applyFill="1"/>
    <xf numFmtId="0" fontId="25" fillId="0" borderId="0" xfId="313" applyFont="1" applyFill="1"/>
    <xf numFmtId="0" fontId="17" fillId="0" borderId="0" xfId="206" applyAlignment="1">
      <alignment horizontal="right"/>
    </xf>
    <xf numFmtId="1" fontId="23" fillId="0" borderId="0" xfId="1045" applyNumberFormat="1" applyFont="1" applyFill="1"/>
    <xf numFmtId="168" fontId="23" fillId="33" borderId="15" xfId="1700" applyNumberFormat="1" applyFont="1" applyFill="1" applyBorder="1" applyAlignment="1">
      <alignment horizontal="center"/>
    </xf>
    <xf numFmtId="168" fontId="23" fillId="33" borderId="7" xfId="1700" applyNumberFormat="1" applyFont="1" applyFill="1" applyBorder="1" applyAlignment="1">
      <alignment horizontal="center"/>
    </xf>
    <xf numFmtId="168" fontId="92" fillId="33" borderId="15" xfId="237" applyNumberFormat="1" applyFont="1" applyFill="1" applyBorder="1" applyAlignment="1">
      <alignment horizontal="center"/>
    </xf>
    <xf numFmtId="168" fontId="92" fillId="33" borderId="7" xfId="237" applyNumberFormat="1" applyFont="1" applyFill="1" applyBorder="1" applyAlignment="1">
      <alignment horizontal="center"/>
    </xf>
    <xf numFmtId="168" fontId="92" fillId="33" borderId="13" xfId="237" applyNumberFormat="1" applyFont="1" applyFill="1" applyBorder="1" applyAlignment="1">
      <alignment horizontal="center"/>
    </xf>
    <xf numFmtId="0" fontId="23" fillId="32" borderId="0" xfId="1700" applyFont="1" applyFill="1"/>
    <xf numFmtId="0" fontId="14" fillId="0" borderId="7" xfId="712" applyFont="1" applyFill="1" applyBorder="1" applyAlignment="1">
      <alignment horizontal="center"/>
    </xf>
    <xf numFmtId="0" fontId="14" fillId="0" borderId="0" xfId="717" applyFont="1" applyFill="1" applyBorder="1" applyAlignment="1">
      <alignment horizontal="center"/>
    </xf>
    <xf numFmtId="0" fontId="23" fillId="0" borderId="0" xfId="1698" applyFont="1" applyBorder="1" applyAlignment="1">
      <alignment wrapText="1"/>
    </xf>
    <xf numFmtId="0" fontId="40" fillId="0" borderId="0" xfId="1698" applyFont="1" applyBorder="1" applyAlignment="1">
      <alignment wrapText="1"/>
    </xf>
    <xf numFmtId="0" fontId="40" fillId="32" borderId="0" xfId="1698" applyFont="1" applyFill="1" applyBorder="1" applyAlignment="1">
      <alignment wrapText="1"/>
    </xf>
    <xf numFmtId="168" fontId="24" fillId="32" borderId="0" xfId="1700" applyNumberFormat="1" applyFont="1" applyFill="1" applyAlignment="1">
      <alignment horizontal="center"/>
    </xf>
    <xf numFmtId="0" fontId="139" fillId="32" borderId="0" xfId="1702" applyFont="1" applyFill="1"/>
    <xf numFmtId="0" fontId="25" fillId="32" borderId="16" xfId="1700" applyFont="1" applyFill="1" applyBorder="1"/>
    <xf numFmtId="0" fontId="25" fillId="32" borderId="11" xfId="1700" applyFont="1" applyFill="1" applyBorder="1"/>
    <xf numFmtId="168" fontId="25" fillId="0" borderId="1" xfId="1700" applyNumberFormat="1" applyFont="1" applyFill="1" applyBorder="1" applyAlignment="1">
      <alignment horizontal="center"/>
    </xf>
    <xf numFmtId="168" fontId="23" fillId="33" borderId="14" xfId="0" applyNumberFormat="1" applyFont="1" applyFill="1" applyBorder="1" applyAlignment="1">
      <alignment horizontal="center"/>
    </xf>
    <xf numFmtId="14" fontId="68" fillId="0" borderId="7" xfId="1692" applyNumberFormat="1" applyFont="1" applyFill="1" applyBorder="1" applyAlignment="1">
      <alignment horizontal="center" vertical="center" wrapText="1"/>
    </xf>
    <xf numFmtId="0" fontId="64" fillId="0" borderId="16" xfId="1045" applyFont="1" applyFill="1" applyBorder="1" applyAlignment="1">
      <alignment vertical="center"/>
    </xf>
    <xf numFmtId="0" fontId="23" fillId="0" borderId="63" xfId="1045" applyFont="1" applyFill="1" applyBorder="1"/>
    <xf numFmtId="168" fontId="23" fillId="0" borderId="28" xfId="1045" applyNumberFormat="1" applyFont="1" applyFill="1" applyBorder="1" applyAlignment="1">
      <alignment horizontal="center"/>
    </xf>
    <xf numFmtId="0" fontId="23" fillId="33" borderId="6" xfId="1700" applyFont="1" applyFill="1" applyBorder="1"/>
    <xf numFmtId="168" fontId="23" fillId="33" borderId="0" xfId="1700" applyNumberFormat="1" applyFont="1" applyFill="1" applyBorder="1" applyAlignment="1">
      <alignment horizontal="center"/>
    </xf>
    <xf numFmtId="168" fontId="23" fillId="33" borderId="12" xfId="1700" applyNumberFormat="1" applyFont="1" applyFill="1" applyBorder="1" applyAlignment="1">
      <alignment horizontal="center"/>
    </xf>
    <xf numFmtId="0" fontId="92" fillId="33" borderId="6" xfId="237" applyFont="1" applyFill="1" applyBorder="1"/>
    <xf numFmtId="168" fontId="92" fillId="33" borderId="0" xfId="237" applyNumberFormat="1" applyFont="1" applyFill="1" applyBorder="1" applyAlignment="1">
      <alignment horizontal="center"/>
    </xf>
    <xf numFmtId="168" fontId="92" fillId="33" borderId="6" xfId="237" applyNumberFormat="1" applyFont="1" applyFill="1" applyBorder="1" applyAlignment="1">
      <alignment horizontal="center"/>
    </xf>
    <xf numFmtId="168" fontId="92" fillId="33" borderId="12" xfId="237" applyNumberFormat="1" applyFont="1" applyFill="1" applyBorder="1" applyAlignment="1">
      <alignment horizontal="center"/>
    </xf>
    <xf numFmtId="0" fontId="23" fillId="33" borderId="6" xfId="0" applyFont="1" applyFill="1" applyBorder="1" applyAlignment="1">
      <alignment horizontal="left" vertical="center"/>
    </xf>
    <xf numFmtId="168" fontId="23" fillId="33" borderId="0" xfId="0" applyNumberFormat="1" applyFont="1" applyFill="1" applyBorder="1" applyAlignment="1">
      <alignment horizontal="center"/>
    </xf>
    <xf numFmtId="168" fontId="23" fillId="33" borderId="6" xfId="0" applyNumberFormat="1" applyFont="1" applyFill="1" applyBorder="1" applyAlignment="1">
      <alignment horizontal="center"/>
    </xf>
    <xf numFmtId="168" fontId="23" fillId="33" borderId="1" xfId="0" applyNumberFormat="1" applyFont="1" applyFill="1" applyBorder="1" applyAlignment="1">
      <alignment horizontal="center"/>
    </xf>
    <xf numFmtId="0" fontId="64" fillId="0" borderId="16" xfId="274" applyFont="1" applyFill="1" applyBorder="1" applyAlignment="1"/>
    <xf numFmtId="0" fontId="63" fillId="0" borderId="16" xfId="274" applyFont="1" applyFill="1" applyBorder="1" applyAlignment="1"/>
    <xf numFmtId="168" fontId="23" fillId="0" borderId="20" xfId="274" applyNumberFormat="1" applyFont="1" applyFill="1" applyBorder="1" applyAlignment="1">
      <alignment horizontal="center"/>
    </xf>
    <xf numFmtId="168" fontId="23" fillId="0" borderId="47" xfId="274" applyNumberFormat="1" applyFont="1" applyFill="1" applyBorder="1" applyAlignment="1">
      <alignment horizontal="center"/>
    </xf>
    <xf numFmtId="168" fontId="23" fillId="0" borderId="16" xfId="274" applyNumberFormat="1" applyFont="1" applyFill="1" applyBorder="1" applyAlignment="1">
      <alignment horizontal="center"/>
    </xf>
    <xf numFmtId="0" fontId="25" fillId="0" borderId="47" xfId="274" applyFont="1" applyFill="1" applyBorder="1" applyAlignment="1">
      <alignment vertical="center"/>
    </xf>
    <xf numFmtId="188" fontId="25" fillId="0" borderId="47" xfId="626" applyNumberFormat="1" applyFont="1" applyFill="1" applyBorder="1" applyAlignment="1">
      <alignment wrapText="1"/>
    </xf>
    <xf numFmtId="168" fontId="25" fillId="0" borderId="47" xfId="274" applyNumberFormat="1" applyFont="1" applyFill="1" applyBorder="1"/>
    <xf numFmtId="168" fontId="25" fillId="0" borderId="47" xfId="0" applyNumberFormat="1" applyFont="1" applyFill="1" applyBorder="1" applyAlignment="1">
      <alignment horizontal="center"/>
    </xf>
    <xf numFmtId="3" fontId="17" fillId="0" borderId="0" xfId="206" applyNumberFormat="1"/>
    <xf numFmtId="168" fontId="18" fillId="0" borderId="0" xfId="274" applyNumberFormat="1" applyFont="1" applyFill="1"/>
    <xf numFmtId="0" fontId="40" fillId="0" borderId="0" xfId="627" applyNumberFormat="1" applyFont="1" applyFill="1" applyBorder="1"/>
    <xf numFmtId="168" fontId="25" fillId="0" borderId="0" xfId="280" applyNumberFormat="1" applyFont="1" applyFill="1" applyAlignment="1"/>
    <xf numFmtId="0" fontId="17" fillId="0" borderId="0" xfId="206" applyFont="1"/>
    <xf numFmtId="188" fontId="162" fillId="0" borderId="12" xfId="206" applyNumberFormat="1" applyFont="1" applyFill="1" applyBorder="1" applyAlignment="1">
      <alignment vertical="top"/>
    </xf>
    <xf numFmtId="188" fontId="21" fillId="0" borderId="12" xfId="206" applyNumberFormat="1" applyFont="1" applyFill="1" applyBorder="1" applyAlignment="1">
      <alignment vertical="top"/>
    </xf>
    <xf numFmtId="188" fontId="22" fillId="0" borderId="12" xfId="206" applyNumberFormat="1" applyFont="1" applyFill="1" applyBorder="1" applyAlignment="1">
      <alignment vertical="top"/>
    </xf>
    <xf numFmtId="188" fontId="162" fillId="0" borderId="15" xfId="206" applyNumberFormat="1" applyFont="1" applyFill="1" applyBorder="1" applyAlignment="1">
      <alignment vertical="top"/>
    </xf>
    <xf numFmtId="0" fontId="85" fillId="32" borderId="0" xfId="1461" applyFill="1" applyAlignment="1">
      <alignment wrapText="1"/>
    </xf>
    <xf numFmtId="168" fontId="19" fillId="31" borderId="0" xfId="274" applyNumberFormat="1" applyFont="1" applyFill="1" applyBorder="1"/>
    <xf numFmtId="0" fontId="19" fillId="31" borderId="0" xfId="274" applyFont="1" applyFill="1" applyBorder="1"/>
    <xf numFmtId="0" fontId="68" fillId="0" borderId="96" xfId="274" applyFont="1" applyFill="1" applyBorder="1" applyAlignment="1">
      <alignment horizontal="center"/>
    </xf>
    <xf numFmtId="168" fontId="23" fillId="0" borderId="98" xfId="274" applyNumberFormat="1" applyFont="1" applyFill="1" applyBorder="1" applyAlignment="1">
      <alignment horizontal="center"/>
    </xf>
    <xf numFmtId="168" fontId="23" fillId="0" borderId="99" xfId="274" applyNumberFormat="1" applyFont="1" applyFill="1" applyBorder="1" applyAlignment="1">
      <alignment horizontal="center"/>
    </xf>
    <xf numFmtId="168" fontId="23" fillId="0" borderId="97" xfId="274" applyNumberFormat="1" applyFont="1" applyFill="1" applyBorder="1" applyAlignment="1">
      <alignment horizontal="center"/>
    </xf>
    <xf numFmtId="0" fontId="164" fillId="0" borderId="0" xfId="274" applyFont="1" applyFill="1"/>
    <xf numFmtId="0" fontId="79" fillId="0" borderId="0" xfId="274" applyFont="1" applyFill="1"/>
    <xf numFmtId="17" fontId="98" fillId="0" borderId="0" xfId="0" applyNumberFormat="1" applyFont="1" applyFill="1" applyAlignment="1">
      <alignment horizontal="center" vertical="center"/>
    </xf>
    <xf numFmtId="0" fontId="155" fillId="0" borderId="10" xfId="274" applyFont="1" applyFill="1" applyBorder="1" applyAlignment="1"/>
    <xf numFmtId="188" fontId="162" fillId="0" borderId="0" xfId="206" applyNumberFormat="1" applyFont="1" applyFill="1" applyBorder="1" applyAlignment="1">
      <alignment vertical="top"/>
    </xf>
    <xf numFmtId="188" fontId="21" fillId="0" borderId="0" xfId="206" applyNumberFormat="1" applyFont="1" applyFill="1" applyBorder="1" applyAlignment="1">
      <alignment vertical="top"/>
    </xf>
    <xf numFmtId="188" fontId="22" fillId="0" borderId="0" xfId="206" applyNumberFormat="1" applyFont="1" applyFill="1" applyBorder="1" applyAlignment="1">
      <alignment vertical="top"/>
    </xf>
    <xf numFmtId="188" fontId="162" fillId="0" borderId="7" xfId="206" applyNumberFormat="1" applyFont="1" applyFill="1" applyBorder="1" applyAlignment="1">
      <alignment vertical="top"/>
    </xf>
    <xf numFmtId="0" fontId="23" fillId="31" borderId="0" xfId="1045" applyFont="1" applyFill="1" applyBorder="1"/>
    <xf numFmtId="2" fontId="23" fillId="32" borderId="0" xfId="1700" applyNumberFormat="1" applyFont="1" applyFill="1" applyBorder="1" applyAlignment="1">
      <alignment horizontal="center"/>
    </xf>
    <xf numFmtId="2" fontId="92" fillId="32" borderId="0" xfId="1461" applyNumberFormat="1" applyFont="1" applyFill="1" applyBorder="1" applyAlignment="1">
      <alignment horizontal="center" wrapText="1"/>
    </xf>
    <xf numFmtId="0" fontId="23" fillId="32" borderId="0" xfId="1700" applyFont="1" applyFill="1" applyBorder="1"/>
    <xf numFmtId="0" fontId="23" fillId="33" borderId="7" xfId="1700" applyFont="1" applyFill="1" applyBorder="1"/>
    <xf numFmtId="168" fontId="23" fillId="33" borderId="7" xfId="0" applyNumberFormat="1" applyFont="1" applyFill="1" applyBorder="1" applyAlignment="1">
      <alignment horizontal="center"/>
    </xf>
    <xf numFmtId="0" fontId="63" fillId="0" borderId="15" xfId="274" applyFont="1" applyFill="1" applyBorder="1" applyAlignment="1">
      <alignment horizontal="center"/>
    </xf>
    <xf numFmtId="0" fontId="63" fillId="0" borderId="13" xfId="274" applyFont="1" applyFill="1" applyBorder="1" applyAlignment="1">
      <alignment horizontal="center"/>
    </xf>
    <xf numFmtId="49" fontId="63" fillId="0" borderId="7" xfId="274" applyNumberFormat="1" applyFont="1" applyFill="1" applyBorder="1" applyAlignment="1">
      <alignment horizontal="center"/>
    </xf>
    <xf numFmtId="0" fontId="17" fillId="0" borderId="0" xfId="206" applyFont="1" applyFill="1" applyBorder="1" applyAlignment="1">
      <alignment horizontal="left" vertical="top" indent="6"/>
    </xf>
    <xf numFmtId="17" fontId="101" fillId="0" borderId="7" xfId="0" applyNumberFormat="1" applyFont="1" applyFill="1" applyBorder="1" applyAlignment="1">
      <alignment horizontal="right"/>
    </xf>
    <xf numFmtId="168" fontId="22" fillId="0" borderId="24" xfId="274" applyNumberFormat="1" applyFont="1" applyFill="1" applyBorder="1" applyAlignment="1">
      <alignment horizontal="center"/>
    </xf>
    <xf numFmtId="168" fontId="22" fillId="0" borderId="25" xfId="274" applyNumberFormat="1" applyFont="1" applyFill="1" applyBorder="1" applyAlignment="1">
      <alignment horizontal="center"/>
    </xf>
    <xf numFmtId="168" fontId="22" fillId="0" borderId="23" xfId="274" applyNumberFormat="1" applyFont="1" applyFill="1" applyBorder="1" applyAlignment="1">
      <alignment horizontal="center"/>
    </xf>
    <xf numFmtId="0" fontId="78" fillId="0" borderId="0" xfId="274" applyFont="1" applyFill="1" applyAlignment="1"/>
    <xf numFmtId="17" fontId="98" fillId="0" borderId="7" xfId="0" applyNumberFormat="1" applyFont="1" applyFill="1" applyBorder="1" applyAlignment="1">
      <alignment horizontal="center" vertical="center"/>
    </xf>
    <xf numFmtId="168" fontId="79" fillId="0" borderId="20" xfId="274" applyNumberFormat="1" applyFont="1" applyFill="1" applyBorder="1" applyAlignment="1">
      <alignment horizontal="center"/>
    </xf>
    <xf numFmtId="168" fontId="79" fillId="0" borderId="47" xfId="274" applyNumberFormat="1" applyFont="1" applyFill="1" applyBorder="1" applyAlignment="1">
      <alignment horizontal="center"/>
    </xf>
    <xf numFmtId="168" fontId="79" fillId="0" borderId="16" xfId="274" applyNumberFormat="1" applyFont="1" applyFill="1" applyBorder="1" applyAlignment="1">
      <alignment horizontal="center"/>
    </xf>
    <xf numFmtId="17" fontId="146" fillId="0" borderId="7" xfId="0" applyNumberFormat="1" applyFont="1" applyFill="1" applyBorder="1" applyAlignment="1">
      <alignment horizontal="center" vertical="center"/>
    </xf>
    <xf numFmtId="0" fontId="63" fillId="0" borderId="7" xfId="274" applyFont="1" applyFill="1" applyBorder="1" applyAlignment="1">
      <alignment horizontal="center"/>
    </xf>
    <xf numFmtId="0" fontId="25" fillId="0" borderId="47" xfId="313" applyFont="1" applyFill="1" applyBorder="1" applyAlignment="1">
      <alignment wrapText="1"/>
    </xf>
    <xf numFmtId="0" fontId="63" fillId="0" borderId="7" xfId="274" applyNumberFormat="1" applyFont="1" applyFill="1" applyBorder="1" applyAlignment="1">
      <alignment horizontal="center"/>
    </xf>
    <xf numFmtId="168" fontId="25" fillId="0" borderId="0" xfId="274" applyNumberFormat="1" applyFont="1" applyFill="1" applyAlignment="1">
      <alignment horizontal="right"/>
    </xf>
    <xf numFmtId="3" fontId="23" fillId="0" borderId="0" xfId="1045" applyNumberFormat="1" applyFont="1" applyFill="1" applyAlignment="1">
      <alignment horizontal="center"/>
    </xf>
    <xf numFmtId="0" fontId="21" fillId="11" borderId="7" xfId="207" applyFont="1" applyFill="1" applyBorder="1" applyAlignment="1">
      <alignment horizontal="center" vertical="center" wrapText="1"/>
    </xf>
    <xf numFmtId="1" fontId="165" fillId="11" borderId="15" xfId="1693" applyNumberFormat="1" applyFont="1" applyFill="1" applyBorder="1" applyAlignment="1">
      <alignment horizontal="center" vertical="center" wrapText="1"/>
    </xf>
    <xf numFmtId="1" fontId="165" fillId="11" borderId="7" xfId="1693" applyNumberFormat="1" applyFont="1" applyFill="1" applyBorder="1" applyAlignment="1">
      <alignment horizontal="center" vertical="center" wrapText="1"/>
    </xf>
    <xf numFmtId="1" fontId="165" fillId="11" borderId="13" xfId="1693" applyNumberFormat="1" applyFont="1" applyFill="1" applyBorder="1" applyAlignment="1">
      <alignment horizontal="center" vertical="center" wrapText="1"/>
    </xf>
    <xf numFmtId="0" fontId="62" fillId="11" borderId="7" xfId="207" applyFont="1" applyFill="1" applyBorder="1" applyAlignment="1">
      <alignment horizontal="center" vertical="center" wrapText="1"/>
    </xf>
    <xf numFmtId="0" fontId="23" fillId="32" borderId="13" xfId="0" applyFont="1" applyFill="1" applyBorder="1"/>
    <xf numFmtId="2" fontId="23" fillId="32" borderId="7" xfId="0" applyNumberFormat="1" applyFont="1" applyFill="1" applyBorder="1" applyAlignment="1">
      <alignment horizontal="center"/>
    </xf>
    <xf numFmtId="0" fontId="23" fillId="33" borderId="0" xfId="1700" applyFont="1" applyFill="1" applyBorder="1"/>
    <xf numFmtId="188" fontId="25" fillId="0" borderId="0" xfId="626" applyNumberFormat="1" applyFont="1" applyFill="1" applyBorder="1" applyAlignment="1"/>
    <xf numFmtId="200" fontId="67" fillId="0" borderId="0" xfId="274" applyNumberFormat="1" applyFont="1" applyFill="1" applyBorder="1" applyAlignment="1">
      <alignment horizontal="center"/>
    </xf>
    <xf numFmtId="0" fontId="21" fillId="0" borderId="2" xfId="206" applyFont="1" applyBorder="1" applyAlignment="1">
      <alignment horizontal="centerContinuous"/>
    </xf>
    <xf numFmtId="0" fontId="21" fillId="0" borderId="2" xfId="206" applyFont="1" applyBorder="1" applyAlignment="1">
      <alignment horizontal="center" vertical="center" wrapText="1"/>
    </xf>
    <xf numFmtId="0" fontId="21" fillId="0" borderId="8" xfId="206" applyFont="1" applyBorder="1" applyAlignment="1">
      <alignment horizontal="right" wrapText="1"/>
    </xf>
    <xf numFmtId="0" fontId="21" fillId="0" borderId="9" xfId="206" applyFont="1" applyBorder="1" applyAlignment="1">
      <alignment horizontal="right" wrapText="1"/>
    </xf>
    <xf numFmtId="0" fontId="21" fillId="0" borderId="10" xfId="206" applyFont="1" applyBorder="1" applyAlignment="1">
      <alignment horizontal="right" wrapText="1"/>
    </xf>
    <xf numFmtId="0" fontId="21" fillId="0" borderId="22" xfId="206" applyFont="1" applyBorder="1" applyAlignment="1">
      <alignment horizontal="right" wrapText="1"/>
    </xf>
    <xf numFmtId="0" fontId="21" fillId="0" borderId="2" xfId="206" applyFont="1" applyBorder="1" applyAlignment="1">
      <alignment horizontal="right" wrapText="1"/>
    </xf>
    <xf numFmtId="0" fontId="22" fillId="0" borderId="47" xfId="206" applyFont="1" applyBorder="1" applyAlignment="1">
      <alignment horizontal="right"/>
    </xf>
    <xf numFmtId="0" fontId="22" fillId="0" borderId="16" xfId="206" applyFont="1" applyBorder="1" applyAlignment="1">
      <alignment horizontal="right"/>
    </xf>
    <xf numFmtId="0" fontId="22" fillId="0" borderId="1" xfId="206" applyFont="1" applyBorder="1" applyAlignment="1">
      <alignment horizontal="right"/>
    </xf>
    <xf numFmtId="0" fontId="22" fillId="0" borderId="16" xfId="206" applyFont="1" applyBorder="1"/>
    <xf numFmtId="0" fontId="22" fillId="0" borderId="22" xfId="206" applyFont="1" applyBorder="1"/>
    <xf numFmtId="0" fontId="22" fillId="0" borderId="0" xfId="206" applyFont="1"/>
    <xf numFmtId="0" fontId="23" fillId="0" borderId="0" xfId="206" applyFont="1"/>
    <xf numFmtId="188" fontId="23" fillId="0" borderId="0" xfId="714" applyNumberFormat="1" applyFont="1" applyFill="1" applyBorder="1"/>
    <xf numFmtId="0" fontId="23" fillId="0" borderId="0" xfId="274" applyFont="1" applyFill="1" applyAlignment="1">
      <alignment wrapText="1"/>
    </xf>
    <xf numFmtId="168" fontId="23" fillId="0" borderId="0" xfId="274" applyNumberFormat="1" applyFont="1" applyFill="1"/>
    <xf numFmtId="0" fontId="22" fillId="0" borderId="22" xfId="206" applyFont="1" applyFill="1" applyBorder="1"/>
    <xf numFmtId="0" fontId="130" fillId="31" borderId="7" xfId="1045" applyFont="1" applyFill="1" applyBorder="1"/>
    <xf numFmtId="0" fontId="21" fillId="0" borderId="13" xfId="274" applyFont="1" applyFill="1" applyBorder="1" applyAlignment="1">
      <alignment horizontal="center" vertical="center"/>
    </xf>
    <xf numFmtId="0" fontId="26" fillId="0" borderId="9" xfId="274" applyFont="1" applyFill="1" applyBorder="1" applyAlignment="1"/>
    <xf numFmtId="0" fontId="21" fillId="0" borderId="22" xfId="206" applyFont="1" applyFill="1" applyBorder="1" applyAlignment="1">
      <alignment horizontal="right" wrapText="1"/>
    </xf>
    <xf numFmtId="168" fontId="14" fillId="0" borderId="0" xfId="713" applyNumberFormat="1" applyFont="1" applyFill="1" applyBorder="1"/>
    <xf numFmtId="168" fontId="23" fillId="0" borderId="29" xfId="1045" applyNumberFormat="1" applyFont="1" applyFill="1" applyBorder="1" applyAlignment="1">
      <alignment horizontal="center"/>
    </xf>
    <xf numFmtId="0" fontId="68" fillId="0" borderId="19" xfId="1045" applyFont="1" applyFill="1" applyBorder="1" applyAlignment="1">
      <alignment horizontal="center"/>
    </xf>
    <xf numFmtId="0" fontId="21" fillId="0" borderId="15" xfId="274" applyFont="1" applyFill="1" applyBorder="1" applyAlignment="1">
      <alignment horizontal="center" vertical="center"/>
    </xf>
    <xf numFmtId="0" fontId="21" fillId="0" borderId="7" xfId="274" applyFont="1" applyFill="1" applyBorder="1" applyAlignment="1">
      <alignment horizontal="center" vertical="center"/>
    </xf>
    <xf numFmtId="0" fontId="64" fillId="0" borderId="9" xfId="274" applyFont="1" applyFill="1" applyBorder="1" applyAlignment="1">
      <alignment horizontal="center"/>
    </xf>
    <xf numFmtId="0" fontId="78" fillId="0" borderId="13" xfId="274" applyFont="1" applyFill="1" applyBorder="1" applyAlignment="1">
      <alignment horizontal="center" vertical="center"/>
    </xf>
    <xf numFmtId="0" fontId="78" fillId="0" borderId="15" xfId="274" applyFont="1" applyFill="1" applyBorder="1" applyAlignment="1">
      <alignment horizontal="center" vertical="center"/>
    </xf>
    <xf numFmtId="0" fontId="78" fillId="0" borderId="7" xfId="274" applyFont="1" applyFill="1" applyBorder="1" applyAlignment="1">
      <alignment horizontal="center" vertical="center"/>
    </xf>
    <xf numFmtId="0" fontId="1" fillId="0" borderId="0" xfId="2137" applyAlignment="1"/>
    <xf numFmtId="0" fontId="1" fillId="0" borderId="0" xfId="2137"/>
    <xf numFmtId="0" fontId="1" fillId="0" borderId="0" xfId="2137" applyBorder="1"/>
    <xf numFmtId="0" fontId="98" fillId="31" borderId="0" xfId="2137" applyFont="1" applyFill="1"/>
    <xf numFmtId="0" fontId="157" fillId="31" borderId="7" xfId="2137" applyFont="1" applyFill="1" applyBorder="1" applyAlignment="1"/>
    <xf numFmtId="0" fontId="157" fillId="31" borderId="7" xfId="2137" applyFont="1" applyFill="1" applyBorder="1"/>
    <xf numFmtId="0" fontId="157" fillId="31" borderId="0" xfId="2137" applyFont="1" applyFill="1" applyAlignment="1">
      <alignment horizontal="right"/>
    </xf>
    <xf numFmtId="0" fontId="157" fillId="31" borderId="7" xfId="2137" applyFont="1" applyFill="1" applyBorder="1" applyAlignment="1">
      <alignment horizontal="right"/>
    </xf>
    <xf numFmtId="0" fontId="157" fillId="31" borderId="0" xfId="2137" applyFont="1" applyFill="1" applyBorder="1" applyAlignment="1">
      <alignment horizontal="right"/>
    </xf>
    <xf numFmtId="0" fontId="92" fillId="0" borderId="47" xfId="2137" applyFont="1" applyFill="1" applyBorder="1" applyAlignment="1"/>
    <xf numFmtId="0" fontId="92" fillId="0" borderId="0" xfId="2137" applyFont="1" applyFill="1" applyBorder="1" applyAlignment="1"/>
    <xf numFmtId="0" fontId="92" fillId="0" borderId="6" xfId="2137" applyFont="1" applyFill="1" applyBorder="1"/>
    <xf numFmtId="0" fontId="158" fillId="0" borderId="20" xfId="2137" applyFont="1" applyFill="1" applyBorder="1" applyAlignment="1">
      <alignment horizontal="right"/>
    </xf>
    <xf numFmtId="0" fontId="158" fillId="0" borderId="47" xfId="2137" applyFont="1" applyFill="1" applyBorder="1" applyAlignment="1">
      <alignment horizontal="right"/>
    </xf>
    <xf numFmtId="0" fontId="158" fillId="0" borderId="16" xfId="2137" applyFont="1" applyFill="1" applyBorder="1" applyAlignment="1">
      <alignment horizontal="right"/>
    </xf>
    <xf numFmtId="0" fontId="93" fillId="0" borderId="15" xfId="2137" applyFont="1" applyFill="1" applyBorder="1" applyAlignment="1">
      <alignment horizontal="right"/>
    </xf>
    <xf numFmtId="0" fontId="93" fillId="0" borderId="7" xfId="2137" applyFont="1" applyFill="1" applyBorder="1" applyAlignment="1">
      <alignment horizontal="right"/>
    </xf>
    <xf numFmtId="0" fontId="93" fillId="0" borderId="13" xfId="2137" applyFont="1" applyFill="1" applyBorder="1" applyAlignment="1">
      <alignment horizontal="right"/>
    </xf>
    <xf numFmtId="0" fontId="92" fillId="0" borderId="79" xfId="2137" applyFont="1" applyFill="1" applyBorder="1" applyAlignment="1"/>
    <xf numFmtId="0" fontId="92" fillId="0" borderId="93" xfId="2137" applyFont="1" applyFill="1" applyBorder="1"/>
    <xf numFmtId="0" fontId="68" fillId="0" borderId="0" xfId="2137" applyFont="1" applyFill="1" applyBorder="1" applyAlignment="1">
      <alignment vertical="top"/>
    </xf>
    <xf numFmtId="0" fontId="68" fillId="0" borderId="6" xfId="2137" applyFont="1" applyFill="1" applyBorder="1" applyAlignment="1">
      <alignment vertical="top" wrapText="1"/>
    </xf>
    <xf numFmtId="168" fontId="68" fillId="0" borderId="12" xfId="2137" applyNumberFormat="1" applyFont="1" applyFill="1" applyBorder="1" applyAlignment="1">
      <alignment vertical="top"/>
    </xf>
    <xf numFmtId="168" fontId="68" fillId="0" borderId="0" xfId="2137" applyNumberFormat="1" applyFont="1" applyFill="1" applyBorder="1" applyAlignment="1">
      <alignment vertical="top"/>
    </xf>
    <xf numFmtId="168" fontId="68" fillId="0" borderId="6" xfId="2137" applyNumberFormat="1" applyFont="1" applyFill="1" applyBorder="1" applyAlignment="1">
      <alignment vertical="top"/>
    </xf>
    <xf numFmtId="0" fontId="147" fillId="0" borderId="0" xfId="2137" applyFont="1" applyFill="1" applyBorder="1" applyAlignment="1">
      <alignment vertical="top"/>
    </xf>
    <xf numFmtId="0" fontId="147" fillId="0" borderId="6" xfId="2137" applyFont="1" applyFill="1" applyBorder="1" applyAlignment="1">
      <alignment vertical="top" wrapText="1"/>
    </xf>
    <xf numFmtId="2" fontId="1" fillId="0" borderId="0" xfId="2137" applyNumberFormat="1"/>
    <xf numFmtId="168" fontId="1" fillId="0" borderId="0" xfId="2137" applyNumberFormat="1"/>
    <xf numFmtId="0" fontId="23" fillId="0" borderId="0" xfId="2137" applyFont="1" applyFill="1" applyBorder="1" applyAlignment="1">
      <alignment vertical="top"/>
    </xf>
    <xf numFmtId="0" fontId="159" fillId="0" borderId="0" xfId="2137" applyFont="1" applyFill="1" applyBorder="1" applyAlignment="1">
      <alignment vertical="top"/>
    </xf>
    <xf numFmtId="0" fontId="159" fillId="0" borderId="6" xfId="2137" applyFont="1" applyFill="1" applyBorder="1" applyAlignment="1">
      <alignment vertical="top" wrapText="1"/>
    </xf>
    <xf numFmtId="168" fontId="64" fillId="0" borderId="12" xfId="2137" applyNumberFormat="1" applyFont="1" applyFill="1" applyBorder="1" applyAlignment="1">
      <alignment vertical="top"/>
    </xf>
    <xf numFmtId="168" fontId="64" fillId="0" borderId="0" xfId="2137" applyNumberFormat="1" applyFont="1" applyFill="1" applyBorder="1" applyAlignment="1">
      <alignment vertical="top"/>
    </xf>
    <xf numFmtId="168" fontId="64" fillId="0" borderId="6" xfId="2137" applyNumberFormat="1" applyFont="1" applyFill="1" applyBorder="1" applyAlignment="1">
      <alignment vertical="top"/>
    </xf>
    <xf numFmtId="0" fontId="134" fillId="0" borderId="6" xfId="2137" applyFont="1" applyFill="1" applyBorder="1" applyAlignment="1">
      <alignment vertical="top" wrapText="1"/>
    </xf>
    <xf numFmtId="168" fontId="23" fillId="0" borderId="12" xfId="2137" applyNumberFormat="1" applyFont="1" applyFill="1" applyBorder="1" applyAlignment="1">
      <alignment vertical="top"/>
    </xf>
    <xf numFmtId="168" fontId="23" fillId="0" borderId="0" xfId="2137" applyNumberFormat="1" applyFont="1" applyFill="1" applyBorder="1" applyAlignment="1">
      <alignment vertical="top"/>
    </xf>
    <xf numFmtId="168" fontId="23" fillId="0" borderId="6" xfId="2137" applyNumberFormat="1" applyFont="1" applyFill="1" applyBorder="1" applyAlignment="1">
      <alignment vertical="top"/>
    </xf>
    <xf numFmtId="0" fontId="147" fillId="0" borderId="79" xfId="2137" applyFont="1" applyFill="1" applyBorder="1" applyAlignment="1">
      <alignment vertical="top"/>
    </xf>
    <xf numFmtId="0" fontId="147" fillId="0" borderId="93" xfId="2137" applyFont="1" applyFill="1" applyBorder="1" applyAlignment="1">
      <alignment vertical="top" wrapText="1"/>
    </xf>
    <xf numFmtId="168" fontId="68" fillId="0" borderId="78" xfId="2137" applyNumberFormat="1" applyFont="1" applyFill="1" applyBorder="1" applyAlignment="1">
      <alignment vertical="top"/>
    </xf>
    <xf numFmtId="168" fontId="68" fillId="0" borderId="79" xfId="2137" applyNumberFormat="1" applyFont="1" applyFill="1" applyBorder="1" applyAlignment="1">
      <alignment vertical="top"/>
    </xf>
    <xf numFmtId="168" fontId="68" fillId="0" borderId="93" xfId="2137" applyNumberFormat="1" applyFont="1" applyFill="1" applyBorder="1" applyAlignment="1">
      <alignment vertical="top"/>
    </xf>
    <xf numFmtId="0" fontId="107" fillId="0" borderId="0" xfId="2137" applyFont="1" applyFill="1" applyAlignment="1"/>
    <xf numFmtId="0" fontId="107" fillId="0" borderId="0" xfId="2137" applyFont="1" applyFill="1"/>
    <xf numFmtId="0" fontId="107" fillId="0" borderId="0" xfId="2137" applyFont="1" applyFill="1" applyBorder="1"/>
    <xf numFmtId="0" fontId="23" fillId="0" borderId="47" xfId="274" applyFont="1" applyFill="1" applyBorder="1" applyAlignment="1">
      <alignment horizontal="center"/>
    </xf>
    <xf numFmtId="0" fontId="17" fillId="0" borderId="0" xfId="206" applyFont="1" applyFill="1" applyBorder="1" applyAlignment="1">
      <alignment horizontal="left" vertical="top" indent="3"/>
    </xf>
    <xf numFmtId="0" fontId="19" fillId="32" borderId="71" xfId="335" applyFont="1" applyFill="1" applyBorder="1" applyAlignment="1">
      <alignment horizontal="center" vertical="center"/>
    </xf>
    <xf numFmtId="0" fontId="19" fillId="32" borderId="72" xfId="335" applyFont="1" applyFill="1" applyBorder="1" applyAlignment="1">
      <alignment horizontal="center" vertical="center"/>
    </xf>
    <xf numFmtId="0" fontId="19" fillId="32" borderId="73" xfId="335" applyFont="1" applyFill="1" applyBorder="1" applyAlignment="1">
      <alignment horizontal="center" vertical="center"/>
    </xf>
    <xf numFmtId="0" fontId="80" fillId="32" borderId="74" xfId="335" applyFont="1" applyFill="1" applyBorder="1" applyAlignment="1">
      <alignment horizontal="center" vertical="center" wrapText="1"/>
    </xf>
    <xf numFmtId="0" fontId="80" fillId="32" borderId="72" xfId="335" applyFont="1" applyFill="1" applyBorder="1" applyAlignment="1">
      <alignment horizontal="center" vertical="center" wrapText="1"/>
    </xf>
    <xf numFmtId="0" fontId="80" fillId="32" borderId="73" xfId="335" applyFont="1" applyFill="1" applyBorder="1" applyAlignment="1">
      <alignment horizontal="center" vertical="center" wrapText="1"/>
    </xf>
    <xf numFmtId="0" fontId="80" fillId="32" borderId="71" xfId="335" applyFont="1" applyFill="1" applyBorder="1" applyAlignment="1">
      <alignment horizontal="center" vertical="center" wrapText="1"/>
    </xf>
    <xf numFmtId="0" fontId="80" fillId="32" borderId="75" xfId="335" applyFont="1" applyFill="1" applyBorder="1" applyAlignment="1">
      <alignment horizontal="center" vertical="center" wrapText="1"/>
    </xf>
    <xf numFmtId="0" fontId="90" fillId="36" borderId="2" xfId="276" applyFont="1" applyFill="1" applyBorder="1" applyAlignment="1">
      <alignment horizontal="center" wrapText="1"/>
    </xf>
    <xf numFmtId="0" fontId="90" fillId="37" borderId="2" xfId="276" applyFont="1" applyFill="1" applyBorder="1" applyAlignment="1">
      <alignment horizontal="center" wrapText="1"/>
    </xf>
    <xf numFmtId="0" fontId="90" fillId="31" borderId="2" xfId="276" applyFont="1" applyFill="1" applyBorder="1" applyAlignment="1">
      <alignment horizontal="center" wrapText="1"/>
    </xf>
    <xf numFmtId="0" fontId="90" fillId="35" borderId="2" xfId="276" applyFont="1" applyFill="1" applyBorder="1" applyAlignment="1">
      <alignment horizontal="center" wrapText="1"/>
    </xf>
    <xf numFmtId="0" fontId="89" fillId="0" borderId="0" xfId="276" applyFont="1" applyAlignment="1">
      <alignment horizontal="center"/>
    </xf>
    <xf numFmtId="0" fontId="90" fillId="38" borderId="8" xfId="276" applyFont="1" applyFill="1" applyBorder="1" applyAlignment="1">
      <alignment horizontal="center" wrapText="1"/>
    </xf>
    <xf numFmtId="0" fontId="90" fillId="38" borderId="9" xfId="276" applyFont="1" applyFill="1" applyBorder="1" applyAlignment="1">
      <alignment horizontal="center" wrapText="1"/>
    </xf>
    <xf numFmtId="0" fontId="90" fillId="38" borderId="10" xfId="276" applyFont="1" applyFill="1" applyBorder="1" applyAlignment="1">
      <alignment horizontal="center" wrapText="1"/>
    </xf>
    <xf numFmtId="0" fontId="90" fillId="39" borderId="8" xfId="276" applyFont="1" applyFill="1" applyBorder="1" applyAlignment="1">
      <alignment horizontal="center" wrapText="1"/>
    </xf>
    <xf numFmtId="0" fontId="90" fillId="39" borderId="9" xfId="276" applyFont="1" applyFill="1" applyBorder="1" applyAlignment="1">
      <alignment horizontal="center" wrapText="1"/>
    </xf>
    <xf numFmtId="0" fontId="90" fillId="39" borderId="10" xfId="276" applyFont="1" applyFill="1" applyBorder="1" applyAlignment="1">
      <alignment horizontal="center" wrapText="1"/>
    </xf>
    <xf numFmtId="0" fontId="90" fillId="40" borderId="8" xfId="276" applyFont="1" applyFill="1" applyBorder="1" applyAlignment="1">
      <alignment horizontal="center" wrapText="1"/>
    </xf>
    <xf numFmtId="0" fontId="90" fillId="40" borderId="9" xfId="276" applyFont="1" applyFill="1" applyBorder="1" applyAlignment="1">
      <alignment horizontal="center" wrapText="1"/>
    </xf>
    <xf numFmtId="0" fontId="90" fillId="40" borderId="10" xfId="276" applyFont="1" applyFill="1" applyBorder="1" applyAlignment="1">
      <alignment horizontal="center" wrapText="1"/>
    </xf>
    <xf numFmtId="0" fontId="90" fillId="41" borderId="20" xfId="276" applyFont="1" applyFill="1" applyBorder="1" applyAlignment="1">
      <alignment horizontal="center" wrapText="1"/>
    </xf>
    <xf numFmtId="0" fontId="90" fillId="41" borderId="47" xfId="276" applyFont="1" applyFill="1" applyBorder="1" applyAlignment="1">
      <alignment horizontal="center" wrapText="1"/>
    </xf>
    <xf numFmtId="0" fontId="82" fillId="32" borderId="71" xfId="335" applyFont="1" applyFill="1" applyBorder="1" applyAlignment="1">
      <alignment horizontal="center" vertical="center" wrapText="1"/>
    </xf>
    <xf numFmtId="0" fontId="82" fillId="32" borderId="72" xfId="335" applyFont="1" applyFill="1" applyBorder="1" applyAlignment="1">
      <alignment horizontal="center" vertical="center" wrapText="1"/>
    </xf>
    <xf numFmtId="0" fontId="82" fillId="32" borderId="75" xfId="335" applyFont="1" applyFill="1" applyBorder="1" applyAlignment="1">
      <alignment horizontal="center" vertical="center" wrapText="1"/>
    </xf>
    <xf numFmtId="0" fontId="82" fillId="32" borderId="74" xfId="335" applyFont="1" applyFill="1" applyBorder="1" applyAlignment="1">
      <alignment horizontal="center" vertical="center" wrapText="1"/>
    </xf>
    <xf numFmtId="0" fontId="82" fillId="32" borderId="73" xfId="335" applyFont="1" applyFill="1" applyBorder="1" applyAlignment="1">
      <alignment horizontal="center" vertical="center" wrapText="1"/>
    </xf>
    <xf numFmtId="0" fontId="81" fillId="32" borderId="71" xfId="335" applyFont="1" applyFill="1" applyBorder="1" applyAlignment="1">
      <alignment horizontal="center" vertical="center"/>
    </xf>
    <xf numFmtId="0" fontId="81" fillId="32" borderId="72" xfId="335" applyFont="1" applyFill="1" applyBorder="1" applyAlignment="1">
      <alignment horizontal="center" vertical="center"/>
    </xf>
    <xf numFmtId="0" fontId="81" fillId="32" borderId="73" xfId="335" applyFont="1" applyFill="1" applyBorder="1" applyAlignment="1">
      <alignment horizontal="center" vertical="center"/>
    </xf>
    <xf numFmtId="0" fontId="70" fillId="31" borderId="0" xfId="274" applyFont="1" applyFill="1" applyBorder="1" applyAlignment="1">
      <alignment horizontal="left"/>
    </xf>
    <xf numFmtId="0" fontId="62" fillId="32" borderId="0" xfId="274" applyFont="1" applyFill="1" applyBorder="1" applyAlignment="1">
      <alignment horizontal="center" vertical="center"/>
    </xf>
    <xf numFmtId="0" fontId="62" fillId="32" borderId="17" xfId="274" applyFont="1" applyFill="1" applyBorder="1" applyAlignment="1">
      <alignment horizontal="center" vertical="center"/>
    </xf>
    <xf numFmtId="0" fontId="62" fillId="32" borderId="12" xfId="274" applyFont="1" applyFill="1" applyBorder="1" applyAlignment="1">
      <alignment horizontal="center" vertical="center"/>
    </xf>
    <xf numFmtId="0" fontId="62" fillId="32" borderId="15" xfId="274" applyFont="1" applyFill="1" applyBorder="1" applyAlignment="1">
      <alignment horizontal="center" vertical="center"/>
    </xf>
    <xf numFmtId="0" fontId="62" fillId="32" borderId="7" xfId="274" applyFont="1" applyFill="1" applyBorder="1" applyAlignment="1">
      <alignment horizontal="center" vertical="center"/>
    </xf>
    <xf numFmtId="188" fontId="67" fillId="32" borderId="0" xfId="626" applyNumberFormat="1" applyFont="1" applyFill="1" applyBorder="1" applyAlignment="1">
      <alignment horizontal="left" wrapText="1"/>
    </xf>
    <xf numFmtId="49" fontId="62" fillId="32" borderId="15" xfId="274" applyNumberFormat="1" applyFont="1" applyFill="1" applyBorder="1" applyAlignment="1">
      <alignment horizontal="center" vertical="center" wrapText="1"/>
    </xf>
    <xf numFmtId="49" fontId="62" fillId="32" borderId="7" xfId="274" applyNumberFormat="1" applyFont="1" applyFill="1" applyBorder="1" applyAlignment="1">
      <alignment horizontal="center" vertical="center" wrapText="1"/>
    </xf>
    <xf numFmtId="0" fontId="62" fillId="32" borderId="12" xfId="274" applyFont="1" applyFill="1" applyBorder="1" applyAlignment="1">
      <alignment horizontal="center" vertical="center" wrapText="1"/>
    </xf>
    <xf numFmtId="0" fontId="62" fillId="32" borderId="0" xfId="274" applyFont="1" applyFill="1" applyBorder="1" applyAlignment="1">
      <alignment horizontal="center" vertical="center" wrapText="1"/>
    </xf>
    <xf numFmtId="0" fontId="62" fillId="32" borderId="6" xfId="274" applyFont="1" applyFill="1" applyBorder="1" applyAlignment="1">
      <alignment horizontal="center" vertical="center" wrapText="1"/>
    </xf>
    <xf numFmtId="0" fontId="62" fillId="32" borderId="6" xfId="274" applyFont="1" applyFill="1" applyBorder="1" applyAlignment="1">
      <alignment horizontal="center" vertical="center"/>
    </xf>
    <xf numFmtId="0" fontId="62" fillId="32" borderId="13" xfId="274" applyFont="1" applyFill="1" applyBorder="1" applyAlignment="1">
      <alignment horizontal="center" vertical="center"/>
    </xf>
    <xf numFmtId="0" fontId="20" fillId="32" borderId="26" xfId="274" applyFont="1" applyFill="1" applyBorder="1" applyAlignment="1">
      <alignment horizontal="center" vertical="center"/>
    </xf>
    <xf numFmtId="0" fontId="20" fillId="32" borderId="5" xfId="274" applyFont="1" applyFill="1" applyBorder="1" applyAlignment="1">
      <alignment horizontal="center" vertical="center"/>
    </xf>
    <xf numFmtId="189" fontId="62" fillId="32" borderId="15" xfId="274" applyNumberFormat="1" applyFont="1" applyFill="1" applyBorder="1" applyAlignment="1">
      <alignment horizontal="center" vertical="center" wrapText="1"/>
    </xf>
    <xf numFmtId="189" fontId="62" fillId="32" borderId="7" xfId="274" applyNumberFormat="1" applyFont="1" applyFill="1" applyBorder="1" applyAlignment="1">
      <alignment horizontal="center" vertical="center" wrapText="1"/>
    </xf>
    <xf numFmtId="188" fontId="67" fillId="32" borderId="7" xfId="626" applyNumberFormat="1" applyFont="1" applyFill="1" applyBorder="1" applyAlignment="1">
      <alignment wrapText="1"/>
    </xf>
    <xf numFmtId="188" fontId="67" fillId="32" borderId="6" xfId="626" applyNumberFormat="1" applyFont="1" applyFill="1" applyBorder="1" applyAlignment="1">
      <alignment horizontal="left" wrapText="1"/>
    </xf>
    <xf numFmtId="188" fontId="67" fillId="32" borderId="13" xfId="626" applyNumberFormat="1" applyFont="1" applyFill="1" applyBorder="1" applyAlignment="1">
      <alignment wrapText="1"/>
    </xf>
    <xf numFmtId="0" fontId="109" fillId="0" borderId="94" xfId="2137" applyFont="1" applyFill="1" applyBorder="1" applyAlignment="1">
      <alignment horizontal="center"/>
    </xf>
    <xf numFmtId="0" fontId="109" fillId="0" borderId="94" xfId="2137" applyFont="1" applyFill="1" applyBorder="1" applyAlignment="1">
      <alignment horizontal="center" wrapText="1"/>
    </xf>
    <xf numFmtId="0" fontId="20" fillId="0" borderId="26" xfId="274" applyFont="1" applyFill="1" applyBorder="1" applyAlignment="1">
      <alignment horizontal="center" vertical="center"/>
    </xf>
    <xf numFmtId="0" fontId="20" fillId="0" borderId="5" xfId="274" applyFont="1" applyFill="1" applyBorder="1" applyAlignment="1">
      <alignment horizontal="center" vertical="center"/>
    </xf>
    <xf numFmtId="0" fontId="21" fillId="0" borderId="12" xfId="274" applyFont="1" applyFill="1" applyBorder="1" applyAlignment="1">
      <alignment horizontal="center" vertical="center"/>
    </xf>
    <xf numFmtId="0" fontId="21" fillId="0" borderId="15" xfId="274" applyFont="1" applyFill="1" applyBorder="1" applyAlignment="1">
      <alignment horizontal="center" vertical="center"/>
    </xf>
    <xf numFmtId="0" fontId="21" fillId="0" borderId="0" xfId="274" applyFont="1" applyFill="1" applyBorder="1" applyAlignment="1">
      <alignment horizontal="center" vertical="center"/>
    </xf>
    <xf numFmtId="0" fontId="21" fillId="0" borderId="7" xfId="274" applyFont="1" applyFill="1" applyBorder="1" applyAlignment="1">
      <alignment horizontal="center" vertical="center"/>
    </xf>
    <xf numFmtId="0" fontId="21" fillId="0" borderId="6" xfId="274" applyFont="1" applyFill="1" applyBorder="1" applyAlignment="1">
      <alignment horizontal="center" vertical="center"/>
    </xf>
    <xf numFmtId="0" fontId="68" fillId="0" borderId="15" xfId="274" applyFont="1" applyFill="1" applyBorder="1" applyAlignment="1">
      <alignment horizontal="center" wrapText="1"/>
    </xf>
    <xf numFmtId="0" fontId="68" fillId="0" borderId="7" xfId="274" applyFont="1" applyFill="1" applyBorder="1" applyAlignment="1">
      <alignment horizontal="center" wrapText="1"/>
    </xf>
    <xf numFmtId="0" fontId="68" fillId="0" borderId="13" xfId="274" applyFont="1" applyFill="1" applyBorder="1" applyAlignment="1">
      <alignment horizontal="center" wrapText="1"/>
    </xf>
    <xf numFmtId="0" fontId="64" fillId="0" borderId="96" xfId="274" applyFont="1" applyFill="1" applyBorder="1" applyAlignment="1">
      <alignment horizontal="center"/>
    </xf>
    <xf numFmtId="0" fontId="64" fillId="0" borderId="9" xfId="274" applyFont="1" applyFill="1" applyBorder="1" applyAlignment="1">
      <alignment horizontal="center"/>
    </xf>
    <xf numFmtId="0" fontId="40" fillId="0" borderId="0" xfId="274" applyFont="1" applyFill="1" applyBorder="1" applyAlignment="1">
      <alignment horizontal="left" wrapText="1"/>
    </xf>
    <xf numFmtId="0" fontId="68" fillId="0" borderId="97" xfId="274" applyFont="1" applyFill="1" applyBorder="1" applyAlignment="1">
      <alignment horizontal="center" wrapText="1"/>
    </xf>
    <xf numFmtId="0" fontId="68" fillId="0" borderId="100" xfId="274" applyFont="1" applyFill="1" applyBorder="1" applyAlignment="1">
      <alignment horizontal="center" wrapText="1"/>
    </xf>
    <xf numFmtId="0" fontId="78" fillId="0" borderId="0" xfId="274" applyFont="1" applyFill="1" applyBorder="1" applyAlignment="1">
      <alignment horizontal="center" vertical="center"/>
    </xf>
    <xf numFmtId="0" fontId="78" fillId="0" borderId="7" xfId="274" applyFont="1" applyFill="1" applyBorder="1" applyAlignment="1">
      <alignment horizontal="center" vertical="center"/>
    </xf>
    <xf numFmtId="0" fontId="78" fillId="0" borderId="12" xfId="274" applyFont="1" applyFill="1" applyBorder="1" applyAlignment="1">
      <alignment horizontal="center" wrapText="1"/>
    </xf>
    <xf numFmtId="0" fontId="78" fillId="0" borderId="0" xfId="274" applyFont="1" applyFill="1" applyBorder="1" applyAlignment="1">
      <alignment horizontal="center" wrapText="1"/>
    </xf>
    <xf numFmtId="0" fontId="78" fillId="0" borderId="6" xfId="274" applyFont="1" applyFill="1" applyBorder="1" applyAlignment="1">
      <alignment horizontal="center" wrapText="1"/>
    </xf>
    <xf numFmtId="0" fontId="155" fillId="0" borderId="20" xfId="274" applyFont="1" applyFill="1" applyBorder="1" applyAlignment="1">
      <alignment horizontal="center"/>
    </xf>
    <xf numFmtId="0" fontId="155" fillId="0" borderId="47" xfId="274" applyFont="1" applyFill="1" applyBorder="1" applyAlignment="1">
      <alignment horizontal="center"/>
    </xf>
    <xf numFmtId="0" fontId="78" fillId="0" borderId="6" xfId="274" applyFont="1" applyFill="1" applyBorder="1" applyAlignment="1">
      <alignment horizontal="center" vertical="center"/>
    </xf>
    <xf numFmtId="0" fontId="78" fillId="0" borderId="13" xfId="274" applyFont="1" applyFill="1" applyBorder="1" applyAlignment="1">
      <alignment horizontal="center" vertical="center"/>
    </xf>
    <xf numFmtId="0" fontId="78" fillId="0" borderId="12" xfId="274" applyFont="1" applyFill="1" applyBorder="1" applyAlignment="1">
      <alignment horizontal="center" vertical="center"/>
    </xf>
    <xf numFmtId="0" fontId="78" fillId="0" borderId="15" xfId="274" applyFont="1" applyFill="1" applyBorder="1" applyAlignment="1">
      <alignment horizontal="center" vertical="center"/>
    </xf>
    <xf numFmtId="0" fontId="63" fillId="0" borderId="0" xfId="274" applyFont="1" applyFill="1" applyBorder="1" applyAlignment="1">
      <alignment horizontal="center" vertical="center" wrapText="1"/>
    </xf>
    <xf numFmtId="0" fontId="63" fillId="0" borderId="12" xfId="274" applyFont="1" applyFill="1" applyBorder="1" applyAlignment="1">
      <alignment horizontal="center" vertical="center" wrapText="1"/>
    </xf>
    <xf numFmtId="0" fontId="63" fillId="0" borderId="6" xfId="274" applyFont="1" applyFill="1" applyBorder="1" applyAlignment="1">
      <alignment horizontal="center" vertical="center" wrapText="1"/>
    </xf>
    <xf numFmtId="0" fontId="26" fillId="0" borderId="8" xfId="274" applyFont="1" applyFill="1" applyBorder="1" applyAlignment="1">
      <alignment horizontal="center" vertical="center"/>
    </xf>
    <xf numFmtId="0" fontId="26" fillId="0" borderId="9" xfId="274" applyFont="1" applyFill="1" applyBorder="1" applyAlignment="1">
      <alignment horizontal="center" vertical="center"/>
    </xf>
    <xf numFmtId="0" fontId="26" fillId="0" borderId="7" xfId="274" applyFont="1" applyFill="1" applyBorder="1" applyAlignment="1">
      <alignment horizontal="center" vertical="center"/>
    </xf>
    <xf numFmtId="0" fontId="26" fillId="0" borderId="10" xfId="274" applyFont="1" applyFill="1" applyBorder="1" applyAlignment="1">
      <alignment horizontal="center" vertical="center"/>
    </xf>
    <xf numFmtId="0" fontId="26" fillId="0" borderId="8" xfId="274" applyFont="1" applyFill="1" applyBorder="1" applyAlignment="1">
      <alignment horizontal="center" vertical="center" wrapText="1"/>
    </xf>
    <xf numFmtId="0" fontId="26" fillId="0" borderId="9" xfId="274" applyFont="1" applyFill="1" applyBorder="1" applyAlignment="1">
      <alignment horizontal="center" vertical="center" wrapText="1"/>
    </xf>
    <xf numFmtId="0" fontId="63" fillId="0" borderId="12" xfId="274" applyFont="1" applyFill="1" applyBorder="1" applyAlignment="1">
      <alignment horizontal="center" vertical="center"/>
    </xf>
    <xf numFmtId="0" fontId="63" fillId="0" borderId="15" xfId="274" applyFont="1" applyFill="1" applyBorder="1" applyAlignment="1">
      <alignment horizontal="center" vertical="center"/>
    </xf>
    <xf numFmtId="0" fontId="63" fillId="0" borderId="0" xfId="274" applyFont="1" applyFill="1" applyBorder="1" applyAlignment="1">
      <alignment horizontal="center" vertical="center"/>
    </xf>
    <xf numFmtId="0" fontId="63" fillId="0" borderId="7" xfId="274" applyFont="1" applyFill="1" applyBorder="1" applyAlignment="1">
      <alignment horizontal="center" vertical="center"/>
    </xf>
    <xf numFmtId="0" fontId="63" fillId="0" borderId="6" xfId="274" applyFont="1" applyFill="1" applyBorder="1" applyAlignment="1">
      <alignment horizontal="center" vertical="center"/>
    </xf>
    <xf numFmtId="0" fontId="63" fillId="0" borderId="13" xfId="274" applyFont="1" applyFill="1" applyBorder="1" applyAlignment="1">
      <alignment horizontal="center" vertical="center"/>
    </xf>
    <xf numFmtId="0" fontId="26" fillId="0" borderId="9" xfId="274" applyFont="1" applyFill="1" applyBorder="1" applyAlignment="1">
      <alignment horizontal="center"/>
    </xf>
    <xf numFmtId="0" fontId="24" fillId="0" borderId="0" xfId="280" applyFont="1" applyFill="1" applyAlignment="1">
      <alignment horizontal="center" vertical="center"/>
    </xf>
    <xf numFmtId="0" fontId="24" fillId="0" borderId="6" xfId="280" applyFont="1" applyFill="1" applyBorder="1" applyAlignment="1">
      <alignment horizontal="center" vertical="center"/>
    </xf>
    <xf numFmtId="14" fontId="21" fillId="58" borderId="22" xfId="206" applyNumberFormat="1" applyFont="1" applyFill="1" applyBorder="1" applyAlignment="1">
      <alignment horizontal="center" vertical="center" wrapText="1"/>
    </xf>
    <xf numFmtId="0" fontId="21" fillId="58" borderId="14" xfId="206" applyFont="1" applyFill="1" applyBorder="1" applyAlignment="1">
      <alignment horizontal="center" vertical="center" wrapText="1"/>
    </xf>
    <xf numFmtId="0" fontId="21" fillId="0" borderId="22" xfId="206" applyFont="1" applyBorder="1" applyAlignment="1">
      <alignment horizontal="center" vertical="center" wrapText="1"/>
    </xf>
    <xf numFmtId="0" fontId="21" fillId="0" borderId="14" xfId="206" applyFont="1" applyBorder="1" applyAlignment="1">
      <alignment horizontal="center" vertical="center" wrapText="1"/>
    </xf>
    <xf numFmtId="0" fontId="21" fillId="0" borderId="2" xfId="206" applyFont="1" applyBorder="1" applyAlignment="1">
      <alignment horizontal="center"/>
    </xf>
    <xf numFmtId="0" fontId="21" fillId="0" borderId="2" xfId="206" applyFont="1" applyBorder="1" applyAlignment="1">
      <alignment horizontal="center" wrapText="1"/>
    </xf>
    <xf numFmtId="0" fontId="21" fillId="0" borderId="8" xfId="206" applyFont="1" applyBorder="1" applyAlignment="1">
      <alignment horizontal="center" vertical="center" wrapText="1"/>
    </xf>
    <xf numFmtId="0" fontId="21" fillId="0" borderId="10" xfId="206" applyFont="1" applyBorder="1" applyAlignment="1">
      <alignment horizontal="center" vertical="center" wrapText="1"/>
    </xf>
    <xf numFmtId="0" fontId="98" fillId="31" borderId="0" xfId="713" applyFont="1" applyFill="1" applyBorder="1" applyAlignment="1">
      <alignment horizontal="left"/>
    </xf>
    <xf numFmtId="0" fontId="93" fillId="0" borderId="26" xfId="713" applyFont="1" applyFill="1" applyBorder="1" applyAlignment="1">
      <alignment horizontal="center"/>
    </xf>
    <xf numFmtId="0" fontId="93" fillId="0" borderId="5" xfId="713" applyFont="1" applyFill="1" applyBorder="1" applyAlignment="1">
      <alignment horizontal="center"/>
    </xf>
    <xf numFmtId="0" fontId="23" fillId="0" borderId="56" xfId="714" applyFont="1" applyFill="1" applyBorder="1" applyAlignment="1">
      <alignment horizontal="center"/>
    </xf>
    <xf numFmtId="0" fontId="23" fillId="0" borderId="53" xfId="714" applyFont="1" applyFill="1" applyBorder="1" applyAlignment="1">
      <alignment horizontal="center"/>
    </xf>
    <xf numFmtId="0" fontId="98" fillId="31" borderId="0" xfId="712" applyFont="1" applyFill="1" applyBorder="1" applyAlignment="1">
      <alignment horizontal="left"/>
    </xf>
    <xf numFmtId="168" fontId="93" fillId="0" borderId="20" xfId="712" applyNumberFormat="1" applyFont="1" applyFill="1" applyBorder="1" applyAlignment="1">
      <alignment horizontal="center"/>
    </xf>
    <xf numFmtId="168" fontId="93" fillId="0" borderId="47" xfId="712" applyNumberFormat="1" applyFont="1" applyFill="1" applyBorder="1" applyAlignment="1">
      <alignment horizontal="center"/>
    </xf>
    <xf numFmtId="168" fontId="93" fillId="0" borderId="16" xfId="712" applyNumberFormat="1" applyFont="1" applyFill="1" applyBorder="1" applyAlignment="1">
      <alignment horizontal="center"/>
    </xf>
    <xf numFmtId="0" fontId="109" fillId="0" borderId="26" xfId="712" applyFont="1" applyFill="1" applyBorder="1" applyAlignment="1">
      <alignment horizontal="center" vertical="center" wrapText="1"/>
    </xf>
    <xf numFmtId="0" fontId="109" fillId="0" borderId="5" xfId="712" applyFont="1" applyFill="1" applyBorder="1" applyAlignment="1">
      <alignment horizontal="center" vertical="center" wrapText="1"/>
    </xf>
    <xf numFmtId="0" fontId="149" fillId="0" borderId="77" xfId="713" applyFont="1" applyFill="1" applyBorder="1" applyAlignment="1">
      <alignment horizontal="center" vertical="center"/>
    </xf>
    <xf numFmtId="0" fontId="149" fillId="0" borderId="17" xfId="713" applyFont="1" applyFill="1" applyBorder="1" applyAlignment="1">
      <alignment horizontal="center" vertical="center"/>
    </xf>
    <xf numFmtId="0" fontId="98" fillId="31" borderId="0" xfId="1121" applyFont="1" applyFill="1" applyBorder="1" applyAlignment="1">
      <alignment horizontal="left"/>
    </xf>
    <xf numFmtId="0" fontId="93" fillId="0" borderId="20" xfId="1121" applyFont="1" applyFill="1" applyBorder="1" applyAlignment="1">
      <alignment horizontal="center"/>
    </xf>
    <xf numFmtId="0" fontId="93" fillId="0" borderId="47" xfId="1121" applyFont="1" applyFill="1" applyBorder="1" applyAlignment="1">
      <alignment horizontal="center"/>
    </xf>
    <xf numFmtId="0" fontId="64" fillId="0" borderId="26" xfId="1692" applyFont="1" applyFill="1" applyBorder="1" applyAlignment="1">
      <alignment horizontal="center" vertical="center" wrapText="1"/>
    </xf>
    <xf numFmtId="0" fontId="64" fillId="0" borderId="5" xfId="1692" applyFont="1" applyFill="1" applyBorder="1" applyAlignment="1">
      <alignment horizontal="center" vertical="center" wrapText="1"/>
    </xf>
    <xf numFmtId="0" fontId="64" fillId="0" borderId="56" xfId="1045" applyFont="1" applyFill="1" applyBorder="1" applyAlignment="1">
      <alignment horizontal="center" wrapText="1"/>
    </xf>
    <xf numFmtId="0" fontId="64" fillId="0" borderId="53" xfId="1045" applyFont="1" applyFill="1" applyBorder="1" applyAlignment="1">
      <alignment horizontal="center" wrapText="1"/>
    </xf>
    <xf numFmtId="0" fontId="64" fillId="0" borderId="55" xfId="1045" applyFont="1" applyFill="1" applyBorder="1" applyAlignment="1">
      <alignment horizontal="center" wrapText="1"/>
    </xf>
    <xf numFmtId="0" fontId="68" fillId="0" borderId="47" xfId="1045" applyFont="1" applyFill="1" applyBorder="1" applyAlignment="1">
      <alignment horizontal="center" wrapText="1"/>
    </xf>
    <xf numFmtId="0" fontId="64" fillId="0" borderId="52" xfId="1045" applyFont="1" applyFill="1" applyBorder="1" applyAlignment="1">
      <alignment horizontal="center" wrapText="1"/>
    </xf>
    <xf numFmtId="0" fontId="68" fillId="0" borderId="0" xfId="1045" applyFont="1" applyFill="1" applyBorder="1" applyAlignment="1">
      <alignment horizontal="center" wrapText="1"/>
    </xf>
    <xf numFmtId="0" fontId="68" fillId="0" borderId="86" xfId="1045" applyFont="1" applyFill="1" applyBorder="1" applyAlignment="1">
      <alignment horizontal="center" wrapText="1"/>
    </xf>
    <xf numFmtId="0" fontId="64" fillId="0" borderId="5" xfId="1045" applyFont="1" applyFill="1" applyBorder="1" applyAlignment="1">
      <alignment horizontal="center" vertical="center" wrapText="1"/>
    </xf>
    <xf numFmtId="0" fontId="64" fillId="0" borderId="46" xfId="1045" applyFont="1" applyFill="1" applyBorder="1" applyAlignment="1">
      <alignment horizontal="center" vertical="center" wrapText="1"/>
    </xf>
    <xf numFmtId="0" fontId="64" fillId="0" borderId="26" xfId="1045" applyFont="1" applyFill="1" applyBorder="1" applyAlignment="1">
      <alignment horizontal="center" vertical="center" wrapText="1"/>
    </xf>
    <xf numFmtId="0" fontId="147" fillId="0" borderId="12" xfId="1694" applyFont="1" applyFill="1" applyBorder="1" applyAlignment="1">
      <alignment horizontal="center"/>
    </xf>
    <xf numFmtId="0" fontId="147" fillId="0" borderId="0" xfId="1694" applyFont="1" applyFill="1" applyBorder="1" applyAlignment="1">
      <alignment horizontal="center"/>
    </xf>
    <xf numFmtId="0" fontId="147" fillId="0" borderId="20" xfId="1694" applyFont="1" applyFill="1" applyBorder="1" applyAlignment="1">
      <alignment horizontal="center"/>
    </xf>
    <xf numFmtId="0" fontId="147" fillId="0" borderId="47" xfId="1694" applyFont="1" applyFill="1" applyBorder="1" applyAlignment="1">
      <alignment horizontal="center"/>
    </xf>
    <xf numFmtId="0" fontId="147" fillId="0" borderId="16" xfId="1694" applyFont="1" applyFill="1" applyBorder="1" applyAlignment="1">
      <alignment horizontal="center"/>
    </xf>
    <xf numFmtId="0" fontId="147" fillId="0" borderId="47" xfId="1694" applyFont="1" applyFill="1" applyBorder="1" applyAlignment="1">
      <alignment horizontal="center" vertical="center"/>
    </xf>
    <xf numFmtId="0" fontId="147" fillId="0" borderId="16" xfId="1694" applyFont="1" applyFill="1" applyBorder="1" applyAlignment="1">
      <alignment horizontal="center" vertical="center"/>
    </xf>
    <xf numFmtId="0" fontId="64" fillId="0" borderId="17" xfId="207" applyFont="1" applyFill="1" applyBorder="1" applyAlignment="1">
      <alignment horizontal="center" vertical="center" wrapText="1"/>
    </xf>
    <xf numFmtId="0" fontId="64" fillId="0" borderId="11" xfId="207" applyFont="1" applyFill="1" applyBorder="1" applyAlignment="1">
      <alignment horizontal="center" vertical="center" wrapText="1"/>
    </xf>
    <xf numFmtId="0" fontId="64" fillId="0" borderId="77" xfId="207" applyFont="1" applyFill="1" applyBorder="1" applyAlignment="1">
      <alignment horizontal="center" vertical="center" wrapText="1"/>
    </xf>
    <xf numFmtId="0" fontId="147" fillId="0" borderId="20" xfId="1694" applyFont="1" applyFill="1" applyBorder="1" applyAlignment="1">
      <alignment horizontal="center" vertical="center"/>
    </xf>
    <xf numFmtId="0" fontId="64" fillId="0" borderId="26" xfId="1697" applyFont="1" applyFill="1" applyBorder="1" applyAlignment="1">
      <alignment horizontal="center" vertical="center"/>
    </xf>
    <xf numFmtId="0" fontId="64" fillId="0" borderId="5" xfId="1697" applyFont="1" applyFill="1" applyBorder="1" applyAlignment="1">
      <alignment horizontal="center" vertical="center"/>
    </xf>
    <xf numFmtId="0" fontId="64" fillId="32" borderId="26" xfId="1698" applyFont="1" applyFill="1" applyBorder="1" applyAlignment="1">
      <alignment horizontal="center"/>
    </xf>
    <xf numFmtId="0" fontId="64" fillId="32" borderId="5" xfId="1698" applyFont="1" applyFill="1" applyBorder="1" applyAlignment="1">
      <alignment horizontal="center"/>
    </xf>
    <xf numFmtId="0" fontId="40" fillId="32" borderId="47" xfId="1698" applyFont="1" applyFill="1" applyBorder="1" applyAlignment="1">
      <alignment horizontal="justify" vertical="top" wrapText="1"/>
    </xf>
    <xf numFmtId="0" fontId="40" fillId="32" borderId="0" xfId="1698" applyFont="1" applyFill="1" applyBorder="1" applyAlignment="1">
      <alignment horizontal="justify" vertical="top" wrapText="1"/>
    </xf>
    <xf numFmtId="0" fontId="64" fillId="32" borderId="26" xfId="1045" applyFont="1" applyFill="1" applyBorder="1" applyAlignment="1">
      <alignment horizontal="center"/>
    </xf>
    <xf numFmtId="0" fontId="64" fillId="32" borderId="5" xfId="1045" applyFont="1" applyFill="1" applyBorder="1" applyAlignment="1">
      <alignment horizontal="center"/>
    </xf>
    <xf numFmtId="0" fontId="63" fillId="0" borderId="9" xfId="1700" applyFont="1" applyFill="1" applyBorder="1" applyAlignment="1">
      <alignment horizontal="center"/>
    </xf>
    <xf numFmtId="0" fontId="40" fillId="32" borderId="47" xfId="1700" applyFont="1" applyFill="1" applyBorder="1" applyAlignment="1">
      <alignment horizontal="left" wrapText="1"/>
    </xf>
    <xf numFmtId="0" fontId="40" fillId="32" borderId="0" xfId="1700" applyFont="1" applyFill="1" applyAlignment="1">
      <alignment horizontal="left" wrapText="1"/>
    </xf>
    <xf numFmtId="0" fontId="92" fillId="0" borderId="26" xfId="1702" applyFont="1" applyFill="1" applyBorder="1" applyAlignment="1">
      <alignment horizontal="center"/>
    </xf>
    <xf numFmtId="0" fontId="92" fillId="0" borderId="5" xfId="1702" applyFont="1" applyFill="1" applyBorder="1" applyAlignment="1">
      <alignment horizontal="center"/>
    </xf>
    <xf numFmtId="0" fontId="92" fillId="0" borderId="26" xfId="1702" applyFont="1" applyFill="1" applyBorder="1" applyAlignment="1">
      <alignment horizontal="center" wrapText="1"/>
    </xf>
    <xf numFmtId="0" fontId="40" fillId="32" borderId="47" xfId="1700" applyFont="1" applyFill="1" applyBorder="1" applyAlignment="1">
      <alignment horizontal="left" vertical="center" wrapText="1"/>
    </xf>
    <xf numFmtId="0" fontId="40" fillId="32" borderId="0" xfId="1700" applyFont="1" applyFill="1" applyBorder="1" applyAlignment="1">
      <alignment horizontal="left" vertical="center" wrapText="1"/>
    </xf>
    <xf numFmtId="0" fontId="92" fillId="0" borderId="46" xfId="1702" applyFont="1" applyFill="1" applyBorder="1" applyAlignment="1">
      <alignment horizontal="center"/>
    </xf>
    <xf numFmtId="0" fontId="93" fillId="0" borderId="8" xfId="1702" applyFont="1" applyFill="1" applyBorder="1" applyAlignment="1">
      <alignment horizontal="center"/>
    </xf>
    <xf numFmtId="0" fontId="93" fillId="0" borderId="10" xfId="1702" applyFont="1" applyFill="1" applyBorder="1" applyAlignment="1">
      <alignment horizontal="center"/>
    </xf>
    <xf numFmtId="0" fontId="93" fillId="0" borderId="9" xfId="1702" applyFont="1" applyFill="1" applyBorder="1" applyAlignment="1">
      <alignment horizontal="center"/>
    </xf>
    <xf numFmtId="0" fontId="40" fillId="32" borderId="0" xfId="1700" applyFont="1" applyFill="1" applyBorder="1" applyAlignment="1">
      <alignment horizontal="left" wrapText="1"/>
    </xf>
    <xf numFmtId="0" fontId="68" fillId="32" borderId="22" xfId="0" applyFont="1" applyFill="1" applyBorder="1" applyAlignment="1">
      <alignment horizontal="center" vertical="center" wrapText="1"/>
    </xf>
    <xf numFmtId="0" fontId="68" fillId="32" borderId="95"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2" borderId="11" xfId="0" applyFont="1" applyFill="1" applyBorder="1" applyAlignment="1">
      <alignment horizontal="center" vertical="center" wrapText="1"/>
    </xf>
    <xf numFmtId="0" fontId="68" fillId="32" borderId="20" xfId="0" applyFont="1" applyFill="1" applyBorder="1" applyAlignment="1">
      <alignment horizontal="center" vertical="center" wrapText="1"/>
    </xf>
    <xf numFmtId="0" fontId="68" fillId="32" borderId="77" xfId="0" applyFont="1" applyFill="1" applyBorder="1" applyAlignment="1">
      <alignment horizontal="center" vertical="center" wrapText="1"/>
    </xf>
  </cellXfs>
  <cellStyles count="2138">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tyles" Target="style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calcChain" Target="calcChain.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56" t="s">
        <v>123</v>
      </c>
      <c r="T2" s="1056"/>
      <c r="U2" s="202" t="s">
        <v>175</v>
      </c>
      <c r="V2" s="1057" t="s">
        <v>124</v>
      </c>
      <c r="W2" s="1057"/>
      <c r="X2" s="204" t="s">
        <v>175</v>
      </c>
      <c r="Y2" s="1054" t="s">
        <v>125</v>
      </c>
      <c r="Z2" s="1054"/>
      <c r="AA2" s="206" t="s">
        <v>175</v>
      </c>
      <c r="AB2" s="1055" t="s">
        <v>126</v>
      </c>
      <c r="AC2" s="1055"/>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46" t="s">
        <v>166</v>
      </c>
      <c r="C55" s="1047"/>
      <c r="D55" s="1047"/>
      <c r="E55" s="1047"/>
      <c r="F55" s="1047"/>
      <c r="G55" s="1048"/>
      <c r="H55" s="1046" t="s">
        <v>167</v>
      </c>
      <c r="I55" s="1047"/>
      <c r="J55" s="1047"/>
      <c r="K55" s="1047"/>
      <c r="L55" s="1047"/>
      <c r="M55" s="1048"/>
      <c r="N55" s="1046" t="s">
        <v>168</v>
      </c>
      <c r="O55" s="1047"/>
      <c r="P55" s="1047"/>
      <c r="Q55" s="1047"/>
      <c r="R55" s="1047"/>
      <c r="S55" s="1048"/>
      <c r="T55" s="1046" t="s">
        <v>169</v>
      </c>
      <c r="U55" s="1047"/>
      <c r="V55" s="1047"/>
      <c r="W55" s="1047"/>
      <c r="X55" s="1047"/>
      <c r="Y55" s="1048"/>
      <c r="Z55" s="117"/>
      <c r="AA55" s="209"/>
      <c r="AB55" s="117"/>
      <c r="AC55" s="117"/>
      <c r="AD55" s="117"/>
      <c r="AE55" s="117"/>
      <c r="AF55" s="117"/>
      <c r="AG55" s="117"/>
      <c r="AH55" s="117"/>
      <c r="AI55" s="117"/>
      <c r="AJ55" s="117"/>
    </row>
    <row r="56" spans="1:50" s="118" customFormat="1" ht="58.5" customHeight="1" thickBot="1">
      <c r="A56" s="119"/>
      <c r="B56" s="1052" t="s">
        <v>170</v>
      </c>
      <c r="C56" s="1050"/>
      <c r="D56" s="1053"/>
      <c r="E56" s="1049" t="s">
        <v>171</v>
      </c>
      <c r="F56" s="1050"/>
      <c r="G56" s="1051"/>
      <c r="H56" s="1052" t="s">
        <v>170</v>
      </c>
      <c r="I56" s="1050"/>
      <c r="J56" s="1053"/>
      <c r="K56" s="1049" t="s">
        <v>171</v>
      </c>
      <c r="L56" s="1050"/>
      <c r="M56" s="1051"/>
      <c r="N56" s="1052" t="s">
        <v>170</v>
      </c>
      <c r="O56" s="1050"/>
      <c r="P56" s="1053"/>
      <c r="Q56" s="1049" t="s">
        <v>171</v>
      </c>
      <c r="R56" s="1050"/>
      <c r="S56" s="1051"/>
      <c r="T56" s="1052" t="s">
        <v>170</v>
      </c>
      <c r="U56" s="1050"/>
      <c r="V56" s="1053"/>
      <c r="W56" s="1049" t="s">
        <v>171</v>
      </c>
      <c r="X56" s="1050"/>
      <c r="Y56" s="1051"/>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46" t="s">
        <v>166</v>
      </c>
      <c r="C88" s="1047"/>
      <c r="D88" s="1047"/>
      <c r="E88" s="1047"/>
      <c r="F88" s="1047"/>
      <c r="G88" s="1048"/>
      <c r="H88" s="1046" t="s">
        <v>167</v>
      </c>
      <c r="I88" s="1047"/>
      <c r="J88" s="1047"/>
      <c r="K88" s="1047"/>
      <c r="L88" s="1047"/>
      <c r="M88" s="1048"/>
      <c r="N88" s="1046" t="s">
        <v>168</v>
      </c>
      <c r="O88" s="1047"/>
      <c r="P88" s="1047"/>
      <c r="Q88" s="1047"/>
      <c r="R88" s="1047"/>
      <c r="S88" s="1048"/>
      <c r="T88" s="1046" t="s">
        <v>169</v>
      </c>
      <c r="U88" s="1047"/>
      <c r="V88" s="1047"/>
      <c r="W88" s="1047"/>
      <c r="X88" s="1047"/>
      <c r="Y88" s="1048"/>
      <c r="Z88" s="181"/>
      <c r="AA88" s="181"/>
      <c r="AB88" s="181"/>
      <c r="AC88" s="181"/>
      <c r="AD88" s="181"/>
    </row>
    <row r="89" spans="1:30" s="117" customFormat="1" ht="60" customHeight="1" thickBot="1">
      <c r="A89" s="182"/>
      <c r="B89" s="1052" t="s">
        <v>170</v>
      </c>
      <c r="C89" s="1050"/>
      <c r="D89" s="1053"/>
      <c r="E89" s="1049" t="s">
        <v>184</v>
      </c>
      <c r="F89" s="1050"/>
      <c r="G89" s="1051"/>
      <c r="H89" s="1052" t="s">
        <v>170</v>
      </c>
      <c r="I89" s="1050"/>
      <c r="J89" s="1053"/>
      <c r="K89" s="1049" t="s">
        <v>184</v>
      </c>
      <c r="L89" s="1050"/>
      <c r="M89" s="1051"/>
      <c r="N89" s="1052" t="s">
        <v>170</v>
      </c>
      <c r="O89" s="1050"/>
      <c r="P89" s="1053"/>
      <c r="Q89" s="1049" t="s">
        <v>184</v>
      </c>
      <c r="R89" s="1050"/>
      <c r="S89" s="1051"/>
      <c r="T89" s="1052" t="s">
        <v>170</v>
      </c>
      <c r="U89" s="1050"/>
      <c r="V89" s="1053"/>
      <c r="W89" s="1049" t="s">
        <v>184</v>
      </c>
      <c r="X89" s="1050"/>
      <c r="Y89" s="1051"/>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V35"/>
  <sheetViews>
    <sheetView zoomScale="85" zoomScaleNormal="85" workbookViewId="0">
      <selection activeCell="AC12" sqref="AC12"/>
    </sheetView>
  </sheetViews>
  <sheetFormatPr defaultRowHeight="12.75"/>
  <cols>
    <col min="1" max="1" width="6.28515625" style="305" customWidth="1"/>
    <col min="2" max="2" width="51.140625" style="305" customWidth="1"/>
    <col min="3" max="10" width="7.28515625" style="305" customWidth="1"/>
    <col min="11" max="22" width="8.140625" style="305" customWidth="1"/>
    <col min="23" max="26" width="10" style="305" customWidth="1"/>
    <col min="27" max="16384" width="9.140625" style="305"/>
  </cols>
  <sheetData>
    <row r="1" spans="2:48" ht="18">
      <c r="B1" s="861"/>
      <c r="C1" s="862"/>
      <c r="D1" s="862"/>
      <c r="E1" s="862"/>
      <c r="F1" s="862"/>
      <c r="G1" s="862"/>
      <c r="H1" s="862"/>
      <c r="I1" s="862"/>
      <c r="J1" s="862"/>
      <c r="K1" s="862"/>
      <c r="L1" s="862"/>
      <c r="M1" s="862"/>
      <c r="N1" s="862"/>
      <c r="O1" s="862"/>
      <c r="P1" s="862"/>
      <c r="Q1" s="862"/>
      <c r="R1" s="862"/>
      <c r="S1" s="862"/>
      <c r="T1" s="862"/>
      <c r="U1" s="862"/>
      <c r="V1" s="862"/>
      <c r="W1" s="862"/>
      <c r="X1" s="862"/>
      <c r="Y1" s="862"/>
      <c r="Z1" s="862"/>
    </row>
    <row r="2" spans="2:48" s="693" customFormat="1" ht="24" customHeight="1">
      <c r="B2" s="702" t="s">
        <v>213</v>
      </c>
      <c r="C2" s="703"/>
      <c r="D2" s="703"/>
      <c r="E2" s="703"/>
      <c r="F2" s="703"/>
      <c r="G2" s="703"/>
      <c r="H2" s="703"/>
      <c r="I2" s="703"/>
      <c r="J2" s="703"/>
      <c r="K2" s="703"/>
      <c r="L2" s="703"/>
      <c r="M2" s="703"/>
      <c r="N2" s="703"/>
      <c r="O2" s="703"/>
      <c r="P2" s="703"/>
      <c r="Q2" s="703"/>
      <c r="R2" s="703"/>
      <c r="S2" s="703"/>
      <c r="T2" s="703"/>
      <c r="U2" s="703"/>
      <c r="V2" s="703"/>
      <c r="W2" s="703"/>
      <c r="X2" s="703"/>
      <c r="Y2" s="703"/>
      <c r="Z2" s="703"/>
      <c r="AA2" s="704"/>
      <c r="AB2" s="704"/>
      <c r="AC2" s="704"/>
      <c r="AD2" s="704"/>
    </row>
    <row r="3" spans="2:48" ht="19.5" customHeight="1">
      <c r="B3" s="308"/>
      <c r="C3" s="1136">
        <v>2008</v>
      </c>
      <c r="D3" s="1138">
        <v>2009</v>
      </c>
      <c r="E3" s="1138">
        <v>2010</v>
      </c>
      <c r="F3" s="1138">
        <v>2011</v>
      </c>
      <c r="G3" s="1138">
        <v>2012</v>
      </c>
      <c r="H3" s="1138">
        <v>2013</v>
      </c>
      <c r="I3" s="1138">
        <v>2014</v>
      </c>
      <c r="J3" s="1138">
        <v>2015</v>
      </c>
      <c r="K3" s="1128">
        <v>2012</v>
      </c>
      <c r="L3" s="1127"/>
      <c r="M3" s="1127"/>
      <c r="N3" s="1127"/>
      <c r="O3" s="1128">
        <v>2013</v>
      </c>
      <c r="P3" s="1127"/>
      <c r="Q3" s="1127"/>
      <c r="R3" s="1129"/>
      <c r="S3" s="1128">
        <v>2014</v>
      </c>
      <c r="T3" s="1127"/>
      <c r="U3" s="1127"/>
      <c r="V3" s="1129"/>
      <c r="W3" s="1128">
        <v>2015</v>
      </c>
      <c r="X3" s="1127"/>
      <c r="Y3" s="1127"/>
      <c r="Z3" s="1129"/>
      <c r="AB3" s="693"/>
      <c r="AC3" s="693"/>
      <c r="AD3" s="693"/>
    </row>
    <row r="4" spans="2:48" ht="19.5" customHeight="1">
      <c r="B4" s="310"/>
      <c r="C4" s="1137"/>
      <c r="D4" s="1139"/>
      <c r="E4" s="1139"/>
      <c r="F4" s="1139"/>
      <c r="G4" s="1139"/>
      <c r="H4" s="1139"/>
      <c r="I4" s="1139"/>
      <c r="J4" s="1139"/>
      <c r="K4" s="937" t="s">
        <v>1</v>
      </c>
      <c r="L4" s="951" t="s">
        <v>2</v>
      </c>
      <c r="M4" s="951" t="s">
        <v>3</v>
      </c>
      <c r="N4" s="938" t="s">
        <v>4</v>
      </c>
      <c r="O4" s="937" t="s">
        <v>1</v>
      </c>
      <c r="P4" s="951" t="s">
        <v>2</v>
      </c>
      <c r="Q4" s="951" t="s">
        <v>3</v>
      </c>
      <c r="R4" s="938" t="s">
        <v>4</v>
      </c>
      <c r="S4" s="937" t="s">
        <v>1</v>
      </c>
      <c r="T4" s="951" t="s">
        <v>2</v>
      </c>
      <c r="U4" s="951" t="s">
        <v>3</v>
      </c>
      <c r="V4" s="938" t="s">
        <v>4</v>
      </c>
      <c r="W4" s="937" t="s">
        <v>1</v>
      </c>
      <c r="X4" s="951" t="s">
        <v>2</v>
      </c>
      <c r="Y4" s="951" t="s">
        <v>3</v>
      </c>
      <c r="Z4" s="938" t="s">
        <v>4</v>
      </c>
      <c r="AA4" s="939" t="s">
        <v>570</v>
      </c>
      <c r="AB4" s="939" t="s">
        <v>572</v>
      </c>
      <c r="AC4" s="939" t="s">
        <v>573</v>
      </c>
      <c r="AD4" s="939" t="s">
        <v>578</v>
      </c>
    </row>
    <row r="5" spans="2:48" ht="18.75" customHeight="1">
      <c r="B5" s="707"/>
      <c r="C5" s="1142" t="s">
        <v>195</v>
      </c>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693"/>
      <c r="AE5" s="308"/>
      <c r="AF5" s="308"/>
      <c r="AG5" s="308"/>
      <c r="AH5" s="308"/>
      <c r="AI5" s="308"/>
      <c r="AJ5" s="308"/>
      <c r="AK5" s="308"/>
      <c r="AL5" s="308"/>
      <c r="AM5" s="308"/>
      <c r="AN5" s="308"/>
      <c r="AO5" s="308"/>
      <c r="AP5" s="308"/>
      <c r="AQ5" s="308"/>
      <c r="AR5" s="308"/>
      <c r="AS5" s="308"/>
      <c r="AT5" s="308"/>
      <c r="AU5" s="308"/>
      <c r="AV5" s="308"/>
    </row>
    <row r="6" spans="2:48" ht="15" customHeight="1">
      <c r="B6" s="952" t="s">
        <v>214</v>
      </c>
      <c r="C6" s="775">
        <v>3.1332715571994498</v>
      </c>
      <c r="D6" s="776">
        <v>-2.9378261746674639</v>
      </c>
      <c r="E6" s="776">
        <v>2.2188292128408023</v>
      </c>
      <c r="F6" s="776">
        <v>8.1752800486499098</v>
      </c>
      <c r="G6" s="776">
        <v>-5.8889073790819282</v>
      </c>
      <c r="H6" s="776">
        <v>-6.1299547998938522</v>
      </c>
      <c r="I6" s="776">
        <v>-4.6500078683516648</v>
      </c>
      <c r="J6" s="776">
        <v>2.9443637848224284</v>
      </c>
      <c r="K6" s="775">
        <v>-5.6656015095190497</v>
      </c>
      <c r="L6" s="776">
        <v>-3.4235019876058317</v>
      </c>
      <c r="M6" s="776">
        <v>-4.702222739338751</v>
      </c>
      <c r="N6" s="777">
        <v>-9.3967175990698451</v>
      </c>
      <c r="O6" s="775">
        <v>0.51805061056957413</v>
      </c>
      <c r="P6" s="776">
        <v>-8.3920233251542982</v>
      </c>
      <c r="Q6" s="776">
        <v>-8.4117197953280396</v>
      </c>
      <c r="R6" s="777">
        <v>-7.4752647062778266</v>
      </c>
      <c r="S6" s="775">
        <v>-11.469629086773509</v>
      </c>
      <c r="T6" s="776">
        <v>-3.0399732693022088</v>
      </c>
      <c r="U6" s="776">
        <v>-2.7937492347638084</v>
      </c>
      <c r="V6" s="777">
        <v>-1.55533838343284</v>
      </c>
      <c r="W6" s="775">
        <v>0.58947474188101978</v>
      </c>
      <c r="X6" s="776">
        <v>6.3035939638743912</v>
      </c>
      <c r="Y6" s="776">
        <v>1.2292093161901221</v>
      </c>
      <c r="Z6" s="777">
        <v>3.5230065705567739</v>
      </c>
      <c r="AA6" s="776">
        <v>-0.95238206456681951</v>
      </c>
      <c r="AB6" s="776">
        <v>1.0729166682496469</v>
      </c>
      <c r="AC6" s="776">
        <v>4.4185682111297098</v>
      </c>
      <c r="AD6" s="776">
        <v>4.9651830594713573</v>
      </c>
    </row>
    <row r="7" spans="2:48" ht="15" customHeight="1">
      <c r="B7" s="311" t="s">
        <v>215</v>
      </c>
      <c r="C7" s="312">
        <v>1.4573197894791576</v>
      </c>
      <c r="D7" s="309">
        <v>-1.9233943355523024</v>
      </c>
      <c r="E7" s="309">
        <v>5.4466841350457145</v>
      </c>
      <c r="F7" s="309">
        <v>7.8590033346173271</v>
      </c>
      <c r="G7" s="309">
        <v>-11.794539465196138</v>
      </c>
      <c r="H7" s="309">
        <v>0.65887659433248302</v>
      </c>
      <c r="I7" s="309">
        <v>10.479204814901095</v>
      </c>
      <c r="J7" s="309">
        <v>-4.467649010060267</v>
      </c>
      <c r="K7" s="312">
        <v>-2.8374848116017972</v>
      </c>
      <c r="L7" s="309">
        <v>-12.110843559486867</v>
      </c>
      <c r="M7" s="309">
        <v>-8.6792373099422093</v>
      </c>
      <c r="N7" s="313">
        <v>-22.506413470180291</v>
      </c>
      <c r="O7" s="312">
        <v>-26.604380292629031</v>
      </c>
      <c r="P7" s="309">
        <v>11.538226714961681</v>
      </c>
      <c r="Q7" s="309">
        <v>-0.76301101192117926</v>
      </c>
      <c r="R7" s="313">
        <v>21.452900552881715</v>
      </c>
      <c r="S7" s="312">
        <v>33.17415943529204</v>
      </c>
      <c r="T7" s="309">
        <v>2.4546972578641828</v>
      </c>
      <c r="U7" s="309">
        <v>1.3802514062797542</v>
      </c>
      <c r="V7" s="313">
        <v>11.459055879631393</v>
      </c>
      <c r="W7" s="312">
        <v>-5.7349050808307283</v>
      </c>
      <c r="X7" s="309">
        <v>-2.6810507921573787</v>
      </c>
      <c r="Y7" s="309">
        <v>1.2020430269420501</v>
      </c>
      <c r="Z7" s="313">
        <v>-10.656683194195011</v>
      </c>
      <c r="AA7" s="309">
        <v>-8.8932039946264325</v>
      </c>
      <c r="AB7" s="309">
        <v>8.9072808370029009</v>
      </c>
      <c r="AC7" s="309">
        <v>-3.352320362683443</v>
      </c>
      <c r="AD7" s="309">
        <v>-34.054403672315814</v>
      </c>
    </row>
    <row r="8" spans="2:48" ht="15" customHeight="1">
      <c r="B8" s="311" t="s">
        <v>216</v>
      </c>
      <c r="C8" s="312">
        <v>9.7931972473011513</v>
      </c>
      <c r="D8" s="309">
        <v>-8.7290421173103425</v>
      </c>
      <c r="E8" s="309">
        <v>7.7770508177126914</v>
      </c>
      <c r="F8" s="309">
        <v>1.8533929096657999</v>
      </c>
      <c r="G8" s="309">
        <v>-2.1900216607185143</v>
      </c>
      <c r="H8" s="309">
        <v>-4.1076840961559782</v>
      </c>
      <c r="I8" s="309">
        <v>5.1849953712935815</v>
      </c>
      <c r="J8" s="309" t="s">
        <v>10</v>
      </c>
      <c r="K8" s="312">
        <v>0.18211378047342919</v>
      </c>
      <c r="L8" s="309">
        <v>8.4348316740886276E-2</v>
      </c>
      <c r="M8" s="309">
        <v>-8.3347247045243193</v>
      </c>
      <c r="N8" s="313">
        <v>-0.17764052069809111</v>
      </c>
      <c r="O8" s="312">
        <v>-5.4516376753564373</v>
      </c>
      <c r="P8" s="309">
        <v>0.86458495505416977</v>
      </c>
      <c r="Q8" s="309">
        <v>-3.1366160345215377</v>
      </c>
      <c r="R8" s="313">
        <v>-7.978859165982044</v>
      </c>
      <c r="S8" s="312">
        <v>4.3525926480268993</v>
      </c>
      <c r="T8" s="309">
        <v>0.96466900388530519</v>
      </c>
      <c r="U8" s="309">
        <v>6.6808529992020453</v>
      </c>
      <c r="V8" s="313">
        <v>8.3756260778028491</v>
      </c>
      <c r="W8" s="312">
        <v>3.0253264609889925</v>
      </c>
      <c r="X8" s="309">
        <v>6.2942510361886548</v>
      </c>
      <c r="Y8" s="309">
        <v>8.3776545660008992</v>
      </c>
      <c r="Z8" s="313" t="s">
        <v>10</v>
      </c>
      <c r="AA8" s="309">
        <v>6.6897396293163212</v>
      </c>
      <c r="AB8" s="309">
        <v>8.4587151149148099</v>
      </c>
      <c r="AC8" s="309">
        <v>11.47573935879069</v>
      </c>
      <c r="AD8" s="309" t="s">
        <v>10</v>
      </c>
    </row>
    <row r="9" spans="2:48" ht="15" customHeight="1">
      <c r="B9" s="311" t="s">
        <v>217</v>
      </c>
      <c r="C9" s="312">
        <v>5.4178701224651888</v>
      </c>
      <c r="D9" s="309">
        <v>-4.4935186153193456</v>
      </c>
      <c r="E9" s="309">
        <v>-1.7941317225353544</v>
      </c>
      <c r="F9" s="309">
        <v>4.659977043908043</v>
      </c>
      <c r="G9" s="309">
        <v>2.5881005518330085</v>
      </c>
      <c r="H9" s="309">
        <v>6.2952199364046066</v>
      </c>
      <c r="I9" s="309">
        <v>1.4804138277822574</v>
      </c>
      <c r="J9" s="309">
        <v>4.9667876692467559</v>
      </c>
      <c r="K9" s="312">
        <v>-0.34040758479866895</v>
      </c>
      <c r="L9" s="309">
        <v>3.8326602887399872</v>
      </c>
      <c r="M9" s="309">
        <v>-3.2558607493485567</v>
      </c>
      <c r="N9" s="313">
        <v>9.1226548138144068</v>
      </c>
      <c r="O9" s="312">
        <v>15.683450115505138</v>
      </c>
      <c r="P9" s="309">
        <v>5.9302820492365953</v>
      </c>
      <c r="Q9" s="309">
        <v>6.939099985762482</v>
      </c>
      <c r="R9" s="313">
        <v>7.2430242388037414E-3</v>
      </c>
      <c r="S9" s="312">
        <v>2.7991026557307777</v>
      </c>
      <c r="T9" s="309">
        <v>3.9047723040230125</v>
      </c>
      <c r="U9" s="309">
        <v>6.0554924930731602</v>
      </c>
      <c r="V9" s="313">
        <v>-5.9059648263805542</v>
      </c>
      <c r="W9" s="312">
        <v>4.0151030192132851</v>
      </c>
      <c r="X9" s="309">
        <v>-5.107003604327943</v>
      </c>
      <c r="Y9" s="309">
        <v>2.996449633950931</v>
      </c>
      <c r="Z9" s="313">
        <v>17.96260162815075</v>
      </c>
      <c r="AA9" s="309">
        <v>5.7169097843330121</v>
      </c>
      <c r="AB9" s="309">
        <v>21.746575454068989</v>
      </c>
      <c r="AC9" s="309">
        <v>21.851069008315235</v>
      </c>
      <c r="AD9" s="309">
        <v>10.136562516990224</v>
      </c>
    </row>
    <row r="10" spans="2:48" ht="15" customHeight="1">
      <c r="B10" s="311" t="s">
        <v>218</v>
      </c>
      <c r="C10" s="312">
        <v>31.807379309102259</v>
      </c>
      <c r="D10" s="309">
        <v>3.9835917746698044</v>
      </c>
      <c r="E10" s="309">
        <v>2.2067136678809902</v>
      </c>
      <c r="F10" s="309">
        <v>5.052215253484988</v>
      </c>
      <c r="G10" s="309">
        <v>1.6253175822862715</v>
      </c>
      <c r="H10" s="309">
        <v>8.7557368022359299</v>
      </c>
      <c r="I10" s="309">
        <v>12.463163403593256</v>
      </c>
      <c r="J10" s="309">
        <v>12.726519005374847</v>
      </c>
      <c r="K10" s="312">
        <v>5.7395346844734831</v>
      </c>
      <c r="L10" s="309">
        <v>4.4853763072953541</v>
      </c>
      <c r="M10" s="309">
        <v>1.1319894451976751</v>
      </c>
      <c r="N10" s="313">
        <v>1.6253175822862715</v>
      </c>
      <c r="O10" s="312">
        <v>3.4907118597972726</v>
      </c>
      <c r="P10" s="309">
        <v>3.1329558573976186</v>
      </c>
      <c r="Q10" s="309">
        <v>6.3954168817189156</v>
      </c>
      <c r="R10" s="313">
        <v>8.7557368022359299</v>
      </c>
      <c r="S10" s="312">
        <v>11.18560841782012</v>
      </c>
      <c r="T10" s="309">
        <v>13.177970270922714</v>
      </c>
      <c r="U10" s="309">
        <v>13.195983596141204</v>
      </c>
      <c r="V10" s="313">
        <v>12.465194573730344</v>
      </c>
      <c r="W10" s="312">
        <v>12.443135185066168</v>
      </c>
      <c r="X10" s="309">
        <v>11.871040056812504</v>
      </c>
      <c r="Y10" s="309">
        <v>13.180171192679552</v>
      </c>
      <c r="Z10" s="313">
        <v>13.411729586941163</v>
      </c>
      <c r="AA10" s="309">
        <v>13.180171192679552</v>
      </c>
      <c r="AB10" s="309">
        <v>13.149654329644548</v>
      </c>
      <c r="AC10" s="309">
        <v>13.04052714370043</v>
      </c>
      <c r="AD10" s="309">
        <v>13.411729586941163</v>
      </c>
    </row>
    <row r="11" spans="2:48" ht="15" customHeight="1">
      <c r="B11" s="311" t="s">
        <v>219</v>
      </c>
      <c r="C11" s="312">
        <v>1.9329358426753487</v>
      </c>
      <c r="D11" s="309">
        <v>10.688495856411635</v>
      </c>
      <c r="E11" s="309">
        <v>1.4043580807865226</v>
      </c>
      <c r="F11" s="309">
        <v>-2.3667919554688837</v>
      </c>
      <c r="G11" s="309">
        <v>-2.9541788472097181</v>
      </c>
      <c r="H11" s="309">
        <v>-1.5789512025843351</v>
      </c>
      <c r="I11" s="309">
        <v>1.457246088340483</v>
      </c>
      <c r="J11" s="309" t="s">
        <v>10</v>
      </c>
      <c r="K11" s="312">
        <v>-1.4729309972729538</v>
      </c>
      <c r="L11" s="309">
        <v>-2.5835767885474326</v>
      </c>
      <c r="M11" s="309">
        <v>-3.423420181816482</v>
      </c>
      <c r="N11" s="313">
        <v>-4.3172570952430362</v>
      </c>
      <c r="O11" s="312">
        <v>-2.2746053509342374</v>
      </c>
      <c r="P11" s="309">
        <v>-1.7869003681379496</v>
      </c>
      <c r="Q11" s="309">
        <v>-1.6874761739181992</v>
      </c>
      <c r="R11" s="313">
        <v>-0.55348531980001781</v>
      </c>
      <c r="S11" s="312">
        <v>-0.79578618254751632</v>
      </c>
      <c r="T11" s="309">
        <v>1.784378351893551</v>
      </c>
      <c r="U11" s="309">
        <v>1.4290649931904369</v>
      </c>
      <c r="V11" s="313">
        <v>3.4184978185864736</v>
      </c>
      <c r="W11" s="312">
        <v>2.6036713738073729</v>
      </c>
      <c r="X11" s="309">
        <v>2.7343815869589747</v>
      </c>
      <c r="Y11" s="309">
        <v>3.1765560107554194</v>
      </c>
      <c r="Z11" s="313" t="s">
        <v>10</v>
      </c>
      <c r="AA11" s="309">
        <v>3.7665044698374146</v>
      </c>
      <c r="AB11" s="309">
        <v>2.7657607768234413</v>
      </c>
      <c r="AC11" s="309">
        <v>2.1115568227026813</v>
      </c>
      <c r="AD11" s="309" t="s">
        <v>10</v>
      </c>
      <c r="AE11" s="309"/>
      <c r="AF11" s="309"/>
      <c r="AG11" s="309"/>
      <c r="AH11" s="309"/>
    </row>
    <row r="12" spans="2:48" ht="15" customHeight="1">
      <c r="B12" s="311" t="s">
        <v>220</v>
      </c>
      <c r="C12" s="312">
        <v>-12.562609168494703</v>
      </c>
      <c r="D12" s="309">
        <v>17.860250468625097</v>
      </c>
      <c r="E12" s="309">
        <v>19.854026211120157</v>
      </c>
      <c r="F12" s="309">
        <v>2.5213043579081216</v>
      </c>
      <c r="G12" s="309">
        <v>7.09868920782624</v>
      </c>
      <c r="H12" s="309">
        <v>-7.2078617265762546</v>
      </c>
      <c r="I12" s="309">
        <v>2.9144101372167626</v>
      </c>
      <c r="J12" s="309" t="s">
        <v>10</v>
      </c>
      <c r="K12" s="312">
        <v>30.289218291668988</v>
      </c>
      <c r="L12" s="309">
        <v>28.238568972319769</v>
      </c>
      <c r="M12" s="309">
        <v>-3.5034183760558335E-2</v>
      </c>
      <c r="N12" s="313">
        <v>-13.674038129590372</v>
      </c>
      <c r="O12" s="312">
        <v>-12.87714552186506</v>
      </c>
      <c r="P12" s="309">
        <v>-13.812736837445755</v>
      </c>
      <c r="Q12" s="309">
        <v>-2.7156973788823962</v>
      </c>
      <c r="R12" s="313">
        <v>-4.578570866422055</v>
      </c>
      <c r="S12" s="312">
        <v>-4.411369085733412</v>
      </c>
      <c r="T12" s="309">
        <v>1.0957058535655051</v>
      </c>
      <c r="U12" s="309">
        <v>1.8275020159539395</v>
      </c>
      <c r="V12" s="313">
        <v>3.1923928415196201</v>
      </c>
      <c r="W12" s="312">
        <v>10.583852324483999</v>
      </c>
      <c r="X12" s="309">
        <v>-0.474642018452613</v>
      </c>
      <c r="Y12" s="309">
        <v>1.7846181709305426</v>
      </c>
      <c r="Z12" s="313" t="s">
        <v>10</v>
      </c>
      <c r="AA12" s="309">
        <v>-1.6556886738055994</v>
      </c>
      <c r="AB12" s="309">
        <v>-3.061192966647468</v>
      </c>
      <c r="AC12" s="309" t="s">
        <v>10</v>
      </c>
      <c r="AD12" s="309" t="s">
        <v>10</v>
      </c>
    </row>
    <row r="13" spans="2:48" ht="15" customHeight="1">
      <c r="B13" s="314" t="s">
        <v>221</v>
      </c>
      <c r="C13" s="315">
        <v>8.3436377589894732</v>
      </c>
      <c r="D13" s="316">
        <v>9.5379267625762054</v>
      </c>
      <c r="E13" s="316">
        <v>1.1353439659897617</v>
      </c>
      <c r="F13" s="316">
        <v>-9.0868756192250544E-2</v>
      </c>
      <c r="G13" s="316">
        <v>0.95775955595985351</v>
      </c>
      <c r="H13" s="316">
        <v>6.4593403335185826</v>
      </c>
      <c r="I13" s="316">
        <v>7.5175417574923955</v>
      </c>
      <c r="J13" s="316">
        <v>3.4586206518524101</v>
      </c>
      <c r="K13" s="315">
        <v>2.5603482138885454</v>
      </c>
      <c r="L13" s="316">
        <v>1.8325256160498498</v>
      </c>
      <c r="M13" s="316">
        <v>0.96176330090867168</v>
      </c>
      <c r="N13" s="317">
        <v>-1.4024144081349164</v>
      </c>
      <c r="O13" s="315">
        <v>2.9531486915658007</v>
      </c>
      <c r="P13" s="316">
        <v>7.3775715161922335</v>
      </c>
      <c r="Q13" s="316">
        <v>7.5498121341511961</v>
      </c>
      <c r="R13" s="317">
        <v>7.9417731126133901</v>
      </c>
      <c r="S13" s="315">
        <v>8.3199570056921459</v>
      </c>
      <c r="T13" s="316">
        <v>8.2565755695407148</v>
      </c>
      <c r="U13" s="316">
        <v>8.2821184935550178</v>
      </c>
      <c r="V13" s="317">
        <v>7.0828035822418229</v>
      </c>
      <c r="W13" s="315">
        <v>4.9127404445004572</v>
      </c>
      <c r="X13" s="316">
        <v>0.12023359123483601</v>
      </c>
      <c r="Y13" s="316">
        <v>2.7116090121298839</v>
      </c>
      <c r="Z13" s="317">
        <v>6.0898995595444632</v>
      </c>
      <c r="AA13" s="316">
        <v>6.5351257840176089</v>
      </c>
      <c r="AB13" s="316">
        <v>5.5732670186522597</v>
      </c>
      <c r="AC13" s="316">
        <v>6.1986514547011353</v>
      </c>
      <c r="AD13" s="316">
        <v>6.4980519025273509</v>
      </c>
    </row>
    <row r="14" spans="2:48" s="705" customFormat="1" ht="15" customHeight="1">
      <c r="B14" s="507" t="s">
        <v>222</v>
      </c>
      <c r="C14" s="700"/>
      <c r="D14" s="700"/>
      <c r="E14" s="700"/>
      <c r="F14" s="700"/>
      <c r="G14" s="700"/>
      <c r="H14" s="700"/>
      <c r="I14" s="700"/>
      <c r="J14" s="700"/>
      <c r="K14" s="700"/>
      <c r="L14" s="700"/>
      <c r="M14" s="700"/>
      <c r="N14" s="700"/>
      <c r="O14" s="700"/>
      <c r="P14" s="700"/>
      <c r="Q14" s="700"/>
      <c r="R14" s="700"/>
      <c r="S14" s="700"/>
      <c r="T14" s="700"/>
      <c r="U14" s="700"/>
      <c r="V14" s="700"/>
      <c r="W14" s="700"/>
      <c r="X14" s="700"/>
      <c r="Y14" s="700"/>
      <c r="Z14" s="700"/>
      <c r="AA14" s="693"/>
      <c r="AB14" s="693"/>
      <c r="AC14" s="693"/>
      <c r="AD14" s="693"/>
    </row>
    <row r="15" spans="2:48" s="705" customFormat="1" ht="15" customHeight="1">
      <c r="B15" s="507" t="s">
        <v>223</v>
      </c>
      <c r="C15" s="700"/>
      <c r="D15" s="700"/>
      <c r="E15" s="700"/>
      <c r="F15" s="700"/>
      <c r="G15" s="700"/>
      <c r="H15" s="700"/>
      <c r="I15" s="700"/>
      <c r="J15" s="700"/>
      <c r="K15" s="700"/>
      <c r="L15" s="700"/>
      <c r="M15" s="700"/>
      <c r="N15" s="700"/>
      <c r="O15" s="700"/>
      <c r="P15" s="700"/>
      <c r="Q15" s="700"/>
      <c r="R15" s="700"/>
      <c r="S15" s="700"/>
      <c r="T15" s="700"/>
      <c r="U15" s="700"/>
      <c r="V15" s="700"/>
      <c r="W15" s="700"/>
      <c r="X15" s="700"/>
      <c r="Y15" s="700"/>
      <c r="Z15" s="700"/>
      <c r="AA15" s="693"/>
      <c r="AB15" s="693"/>
      <c r="AC15" s="693"/>
      <c r="AD15" s="693"/>
    </row>
    <row r="16" spans="2:48" ht="15">
      <c r="B16" s="863"/>
      <c r="C16" s="965"/>
      <c r="D16" s="965"/>
      <c r="E16" s="965"/>
      <c r="F16" s="965"/>
      <c r="G16" s="965"/>
      <c r="H16" s="965"/>
      <c r="I16" s="965"/>
      <c r="J16" s="965"/>
      <c r="K16" s="701"/>
      <c r="L16" s="701"/>
      <c r="M16" s="701"/>
      <c r="N16" s="701"/>
      <c r="O16" s="701"/>
      <c r="P16" s="701"/>
      <c r="Q16" s="701"/>
      <c r="R16" s="701"/>
      <c r="S16" s="701"/>
      <c r="T16" s="701"/>
      <c r="U16" s="701"/>
      <c r="V16" s="701"/>
      <c r="W16" s="701"/>
      <c r="X16" s="701"/>
      <c r="Y16" s="701"/>
      <c r="Z16" s="701"/>
      <c r="AA16" s="693"/>
      <c r="AB16" s="693"/>
      <c r="AC16" s="693"/>
      <c r="AD16" s="693"/>
    </row>
    <row r="17" spans="3:31" ht="15">
      <c r="C17" s="701"/>
      <c r="D17" s="701"/>
      <c r="E17" s="701"/>
      <c r="F17" s="701"/>
      <c r="G17" s="701"/>
      <c r="K17" s="701"/>
      <c r="L17" s="701"/>
      <c r="M17" s="701"/>
      <c r="N17" s="701"/>
      <c r="O17" s="701"/>
      <c r="P17" s="701"/>
      <c r="Q17" s="701"/>
      <c r="R17" s="701"/>
      <c r="S17" s="701"/>
      <c r="T17" s="701"/>
      <c r="U17" s="701"/>
      <c r="V17" s="701"/>
      <c r="W17" s="701"/>
      <c r="X17" s="701"/>
      <c r="Y17" s="701"/>
      <c r="Z17" s="701"/>
      <c r="AA17"/>
      <c r="AB17"/>
      <c r="AC17"/>
      <c r="AD17"/>
      <c r="AE17"/>
    </row>
    <row r="18" spans="3:31" ht="14.25">
      <c r="C18" s="701"/>
      <c r="D18" s="701"/>
      <c r="E18" s="701"/>
      <c r="F18" s="701"/>
      <c r="G18" s="701"/>
      <c r="K18" s="701"/>
      <c r="L18" s="701"/>
      <c r="M18" s="701"/>
      <c r="N18" s="701"/>
      <c r="O18" s="701"/>
      <c r="P18" s="701"/>
      <c r="Q18" s="701"/>
      <c r="R18" s="701"/>
      <c r="S18" s="701"/>
      <c r="T18" s="701"/>
      <c r="U18" s="701"/>
      <c r="V18" s="701"/>
      <c r="W18" s="701"/>
      <c r="X18" s="701"/>
      <c r="Y18" s="701"/>
      <c r="Z18" s="701"/>
    </row>
    <row r="19" spans="3:31" ht="14.25">
      <c r="C19" s="701"/>
      <c r="D19" s="701"/>
      <c r="E19" s="701"/>
      <c r="F19" s="701"/>
      <c r="G19" s="701"/>
      <c r="R19" s="701"/>
      <c r="S19" s="701"/>
      <c r="T19" s="701"/>
      <c r="U19" s="701"/>
      <c r="V19" s="701"/>
      <c r="W19" s="701"/>
      <c r="X19" s="701"/>
      <c r="Y19" s="701"/>
      <c r="Z19" s="701"/>
    </row>
    <row r="20" spans="3:31" ht="14.25">
      <c r="C20" s="701"/>
      <c r="D20" s="701"/>
      <c r="E20" s="701"/>
      <c r="F20" s="701"/>
      <c r="G20" s="701"/>
      <c r="H20" s="701"/>
      <c r="I20" s="701"/>
      <c r="J20" s="701"/>
      <c r="K20" s="701"/>
      <c r="L20" s="701"/>
      <c r="M20" s="701"/>
      <c r="N20" s="701"/>
      <c r="O20" s="701"/>
      <c r="P20" s="701"/>
      <c r="Q20" s="701"/>
      <c r="R20" s="701"/>
      <c r="S20" s="701"/>
      <c r="T20" s="701"/>
      <c r="U20" s="701"/>
      <c r="V20" s="701"/>
      <c r="W20" s="701"/>
      <c r="X20" s="701"/>
      <c r="Y20" s="701"/>
      <c r="Z20" s="701"/>
    </row>
    <row r="21" spans="3:31" ht="14.25">
      <c r="C21" s="701"/>
      <c r="D21" s="701"/>
      <c r="E21" s="701"/>
      <c r="F21" s="701"/>
      <c r="G21" s="701"/>
      <c r="H21" s="701"/>
      <c r="I21" s="701"/>
      <c r="J21" s="701"/>
      <c r="K21" s="831"/>
      <c r="L21" s="831"/>
      <c r="M21" s="831"/>
      <c r="N21" s="831"/>
      <c r="O21" s="831"/>
      <c r="P21" s="831"/>
      <c r="Q21" s="831"/>
      <c r="R21" s="831"/>
      <c r="S21" s="831"/>
      <c r="T21" s="831"/>
      <c r="U21" s="831"/>
      <c r="V21" s="831"/>
      <c r="W21" s="831"/>
      <c r="X21" s="831"/>
      <c r="Y21" s="831"/>
      <c r="Z21" s="831"/>
    </row>
    <row r="22" spans="3:31" ht="14.25">
      <c r="C22" s="701"/>
      <c r="D22" s="701"/>
      <c r="E22" s="701"/>
      <c r="F22" s="701"/>
      <c r="G22" s="701"/>
      <c r="H22" s="701"/>
      <c r="I22" s="701"/>
      <c r="J22" s="701"/>
      <c r="K22" s="831"/>
      <c r="L22" s="831"/>
      <c r="M22" s="831"/>
      <c r="N22" s="831"/>
      <c r="O22" s="831"/>
      <c r="P22" s="831"/>
      <c r="Q22" s="831"/>
      <c r="R22" s="831"/>
      <c r="S22" s="831"/>
      <c r="T22" s="831"/>
      <c r="U22" s="831"/>
      <c r="V22" s="831"/>
      <c r="W22" s="831"/>
      <c r="X22" s="831"/>
      <c r="Y22" s="831"/>
      <c r="Z22" s="831"/>
    </row>
    <row r="23" spans="3:31" ht="14.25">
      <c r="C23" s="701"/>
      <c r="D23" s="701"/>
      <c r="E23" s="701"/>
      <c r="F23" s="701"/>
      <c r="G23" s="701"/>
      <c r="H23" s="701"/>
      <c r="I23" s="701"/>
      <c r="J23" s="701"/>
      <c r="K23" s="831"/>
      <c r="L23" s="831"/>
      <c r="M23" s="831"/>
      <c r="N23" s="831"/>
      <c r="O23" s="831"/>
      <c r="P23" s="831"/>
      <c r="Q23" s="831"/>
      <c r="R23" s="831"/>
      <c r="S23" s="831"/>
      <c r="T23" s="831"/>
      <c r="U23" s="831"/>
      <c r="V23" s="831"/>
      <c r="W23" s="831"/>
      <c r="X23" s="831"/>
      <c r="Y23" s="831"/>
      <c r="Z23" s="831"/>
    </row>
    <row r="24" spans="3:31" ht="14.25">
      <c r="C24" s="701"/>
      <c r="D24" s="701"/>
      <c r="E24" s="701"/>
      <c r="F24" s="701"/>
      <c r="G24" s="701"/>
      <c r="H24" s="701"/>
      <c r="I24" s="701"/>
      <c r="J24" s="701"/>
      <c r="K24" s="831"/>
      <c r="L24" s="831"/>
      <c r="M24" s="831"/>
      <c r="N24" s="831"/>
      <c r="O24" s="831"/>
      <c r="P24" s="831"/>
      <c r="Q24" s="831"/>
      <c r="R24" s="831"/>
      <c r="S24" s="831"/>
      <c r="T24" s="831"/>
      <c r="U24" s="831"/>
      <c r="V24" s="831"/>
      <c r="W24" s="831"/>
      <c r="X24" s="831"/>
      <c r="Y24" s="831"/>
      <c r="Z24" s="831"/>
    </row>
    <row r="25" spans="3:31" ht="14.25">
      <c r="C25" s="701"/>
      <c r="D25" s="701"/>
      <c r="E25" s="701"/>
      <c r="F25" s="701"/>
      <c r="G25" s="701"/>
      <c r="H25" s="701"/>
      <c r="I25" s="701"/>
      <c r="J25" s="701"/>
      <c r="K25" s="831"/>
      <c r="L25" s="831"/>
      <c r="M25" s="831"/>
      <c r="N25" s="831"/>
      <c r="O25" s="831"/>
      <c r="P25" s="831"/>
      <c r="Q25" s="831"/>
      <c r="R25" s="831"/>
      <c r="S25" s="831"/>
      <c r="T25" s="831"/>
      <c r="U25" s="831"/>
      <c r="V25" s="831"/>
      <c r="W25" s="831"/>
      <c r="X25" s="831"/>
      <c r="Y25" s="831"/>
      <c r="Z25" s="831"/>
    </row>
    <row r="26" spans="3:31" ht="14.25">
      <c r="C26" s="701"/>
      <c r="D26" s="701"/>
      <c r="E26" s="701"/>
      <c r="F26" s="701"/>
      <c r="G26" s="701"/>
      <c r="H26" s="701"/>
      <c r="I26" s="701"/>
      <c r="J26" s="701"/>
      <c r="K26" s="831"/>
      <c r="L26" s="831"/>
      <c r="M26" s="831"/>
      <c r="N26" s="831"/>
      <c r="O26" s="831"/>
      <c r="P26" s="831"/>
      <c r="Q26" s="831"/>
      <c r="R26" s="831"/>
      <c r="S26" s="831"/>
      <c r="T26" s="831"/>
      <c r="U26" s="831"/>
      <c r="V26" s="831"/>
      <c r="W26" s="831"/>
      <c r="X26" s="831"/>
      <c r="Y26" s="831"/>
      <c r="Z26" s="831"/>
    </row>
    <row r="27" spans="3:31" ht="14.25">
      <c r="C27" s="706"/>
      <c r="D27" s="706"/>
      <c r="E27" s="706"/>
      <c r="F27" s="706"/>
      <c r="G27" s="706"/>
      <c r="H27" s="706"/>
      <c r="I27" s="706"/>
      <c r="J27" s="706"/>
      <c r="K27" s="831"/>
      <c r="L27" s="831"/>
      <c r="M27" s="831"/>
      <c r="N27" s="831"/>
      <c r="O27" s="831"/>
      <c r="P27" s="831"/>
      <c r="Q27" s="831"/>
      <c r="R27" s="831"/>
      <c r="S27" s="831"/>
      <c r="T27" s="831"/>
      <c r="U27" s="831"/>
      <c r="V27" s="831"/>
      <c r="W27" s="831"/>
      <c r="X27" s="831"/>
      <c r="Y27" s="831"/>
      <c r="Z27" s="831"/>
    </row>
    <row r="28" spans="3:31" ht="14.25">
      <c r="C28" s="679"/>
      <c r="D28" s="679"/>
      <c r="E28" s="679"/>
      <c r="F28" s="679"/>
      <c r="G28" s="679"/>
      <c r="H28" s="679"/>
      <c r="I28" s="679"/>
      <c r="J28" s="679"/>
      <c r="K28" s="831"/>
      <c r="L28" s="831"/>
      <c r="M28" s="831"/>
      <c r="N28" s="831"/>
      <c r="O28" s="831"/>
      <c r="P28" s="831"/>
      <c r="Q28" s="831"/>
      <c r="R28" s="831"/>
      <c r="S28" s="831"/>
      <c r="T28" s="831"/>
      <c r="U28" s="831"/>
      <c r="V28" s="831"/>
      <c r="W28" s="831"/>
      <c r="X28" s="831"/>
      <c r="Y28" s="831"/>
      <c r="Z28" s="831"/>
    </row>
    <row r="29" spans="3:31" ht="14.25">
      <c r="C29" s="679"/>
      <c r="D29" s="679"/>
      <c r="E29" s="679"/>
      <c r="F29" s="679"/>
      <c r="G29" s="679"/>
      <c r="H29" s="679"/>
      <c r="I29" s="679"/>
      <c r="J29" s="679"/>
      <c r="K29" s="831"/>
      <c r="L29" s="831"/>
      <c r="M29" s="831"/>
      <c r="N29" s="831"/>
      <c r="O29" s="831"/>
      <c r="P29" s="831"/>
      <c r="Q29" s="831"/>
      <c r="R29" s="831"/>
      <c r="S29" s="831"/>
      <c r="T29" s="831"/>
      <c r="U29" s="831"/>
      <c r="V29" s="831"/>
      <c r="W29" s="831"/>
      <c r="X29" s="831"/>
      <c r="Y29" s="831"/>
      <c r="Z29" s="831"/>
    </row>
    <row r="30" spans="3:31" ht="14.25">
      <c r="C30" s="679"/>
      <c r="D30" s="679"/>
      <c r="E30" s="679"/>
      <c r="F30" s="679"/>
      <c r="G30" s="679"/>
      <c r="H30" s="679"/>
      <c r="I30" s="679"/>
      <c r="J30" s="679"/>
      <c r="K30" s="831"/>
      <c r="L30" s="831"/>
      <c r="M30" s="831"/>
      <c r="N30" s="831"/>
      <c r="O30" s="831"/>
      <c r="P30" s="831"/>
      <c r="Q30" s="831"/>
      <c r="R30" s="831"/>
      <c r="S30" s="831"/>
      <c r="T30" s="831"/>
      <c r="U30" s="831"/>
      <c r="V30" s="831"/>
      <c r="W30" s="831"/>
      <c r="X30" s="831"/>
      <c r="Y30" s="831"/>
      <c r="Z30" s="831"/>
    </row>
    <row r="31" spans="3:31" ht="14.25">
      <c r="C31" s="679"/>
      <c r="D31" s="679"/>
      <c r="E31" s="679"/>
      <c r="F31" s="679"/>
      <c r="G31" s="679"/>
      <c r="H31" s="679"/>
      <c r="I31" s="679"/>
      <c r="J31" s="679"/>
      <c r="K31" s="701"/>
      <c r="L31" s="701"/>
      <c r="M31" s="701"/>
      <c r="N31" s="701"/>
      <c r="O31" s="701"/>
      <c r="P31" s="701"/>
      <c r="Q31" s="701"/>
      <c r="R31" s="701"/>
      <c r="S31" s="679"/>
      <c r="T31" s="679"/>
      <c r="U31" s="679"/>
      <c r="V31" s="679"/>
      <c r="W31" s="679"/>
      <c r="X31" s="679"/>
      <c r="Y31" s="679"/>
      <c r="Z31" s="679"/>
    </row>
    <row r="32" spans="3:31" ht="14.25">
      <c r="C32" s="679"/>
      <c r="D32" s="679"/>
      <c r="E32" s="679"/>
      <c r="F32" s="679"/>
      <c r="G32" s="679"/>
      <c r="H32" s="679"/>
      <c r="I32" s="679"/>
      <c r="J32" s="679"/>
      <c r="K32" s="701"/>
      <c r="L32" s="701"/>
      <c r="M32" s="701"/>
      <c r="N32" s="701"/>
      <c r="O32" s="701"/>
      <c r="P32" s="701"/>
      <c r="Q32" s="701"/>
      <c r="R32" s="701"/>
      <c r="S32" s="679"/>
      <c r="T32" s="679"/>
      <c r="U32" s="679"/>
      <c r="V32" s="679"/>
      <c r="W32" s="679"/>
      <c r="X32" s="679"/>
      <c r="Y32" s="679"/>
      <c r="Z32" s="679"/>
    </row>
    <row r="33" spans="3:26">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row>
    <row r="34" spans="3:26">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row>
    <row r="35" spans="3:26">
      <c r="C35" s="679"/>
      <c r="D35" s="679"/>
      <c r="E35" s="679"/>
      <c r="F35" s="679"/>
      <c r="G35" s="679"/>
      <c r="H35" s="679"/>
      <c r="I35" s="679"/>
      <c r="J35" s="679"/>
      <c r="K35" s="679"/>
      <c r="L35" s="679"/>
      <c r="M35" s="679"/>
      <c r="N35" s="679"/>
      <c r="O35" s="679"/>
      <c r="P35" s="679"/>
      <c r="Q35" s="679"/>
      <c r="R35" s="679"/>
      <c r="S35" s="679"/>
      <c r="T35" s="679"/>
      <c r="U35" s="679"/>
      <c r="V35" s="679"/>
      <c r="W35" s="679"/>
      <c r="X35" s="679"/>
      <c r="Y35" s="679"/>
      <c r="Z35" s="679"/>
    </row>
  </sheetData>
  <mergeCells count="13">
    <mergeCell ref="C5:AC5"/>
    <mergeCell ref="I3:I4"/>
    <mergeCell ref="J3:J4"/>
    <mergeCell ref="K3:N3"/>
    <mergeCell ref="O3:R3"/>
    <mergeCell ref="S3:V3"/>
    <mergeCell ref="W3:Z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BB37"/>
  <sheetViews>
    <sheetView zoomScale="70" zoomScaleNormal="70" workbookViewId="0">
      <selection activeCell="P32" sqref="P32"/>
    </sheetView>
  </sheetViews>
  <sheetFormatPr defaultRowHeight="12.75"/>
  <cols>
    <col min="1" max="1" width="6.85546875" style="305" customWidth="1"/>
    <col min="2" max="2" width="35.5703125" style="305" customWidth="1"/>
    <col min="3" max="10" width="9.28515625" style="305" customWidth="1"/>
    <col min="11" max="11" width="11.7109375" style="305" customWidth="1"/>
    <col min="12" max="14" width="8.85546875" style="305" customWidth="1"/>
    <col min="15" max="15" width="10.140625" style="305" customWidth="1"/>
    <col min="16" max="19" width="8.140625" style="305" customWidth="1"/>
    <col min="20" max="20" width="9.42578125" style="305" customWidth="1"/>
    <col min="21" max="24" width="8.140625" style="305" customWidth="1"/>
    <col min="25" max="30" width="10.28515625" style="305" customWidth="1"/>
    <col min="31" max="16384" width="9.140625" style="305"/>
  </cols>
  <sheetData>
    <row r="1" spans="2:54" ht="18">
      <c r="B1" s="861"/>
      <c r="C1" s="706"/>
      <c r="D1" s="706"/>
      <c r="E1" s="706"/>
      <c r="F1" s="706"/>
      <c r="G1" s="706"/>
      <c r="H1" s="706"/>
      <c r="I1" s="706"/>
      <c r="J1" s="706"/>
      <c r="K1" s="706"/>
      <c r="L1" s="862"/>
      <c r="M1" s="862"/>
      <c r="N1" s="862"/>
      <c r="O1" s="862"/>
      <c r="P1" s="862"/>
      <c r="Q1" s="862"/>
      <c r="R1" s="862"/>
      <c r="S1" s="862"/>
      <c r="T1" s="862"/>
      <c r="U1" s="862"/>
      <c r="V1" s="862"/>
      <c r="W1" s="862"/>
      <c r="X1" s="862"/>
      <c r="Y1" s="862"/>
      <c r="Z1" s="862"/>
      <c r="AA1" s="862"/>
      <c r="AB1" s="862"/>
      <c r="AC1" s="862"/>
      <c r="AD1" s="862"/>
    </row>
    <row r="2" spans="2:54" s="693" customFormat="1" ht="24" customHeight="1">
      <c r="B2" s="702" t="s">
        <v>224</v>
      </c>
      <c r="C2" s="703"/>
      <c r="D2" s="703"/>
      <c r="E2" s="703"/>
      <c r="F2" s="703"/>
      <c r="G2" s="703"/>
      <c r="H2" s="703"/>
      <c r="I2" s="703"/>
      <c r="J2" s="703"/>
      <c r="K2" s="703"/>
      <c r="L2" s="703"/>
      <c r="M2" s="703"/>
      <c r="N2" s="703"/>
      <c r="O2" s="703"/>
      <c r="P2" s="703"/>
      <c r="Q2" s="703"/>
      <c r="R2" s="703"/>
      <c r="S2" s="703"/>
      <c r="T2" s="703"/>
      <c r="U2" s="703"/>
      <c r="V2" s="703"/>
      <c r="W2" s="703"/>
      <c r="X2" s="703"/>
      <c r="Y2" s="703"/>
      <c r="Z2" s="703"/>
      <c r="AA2" s="703"/>
      <c r="AB2" s="703"/>
      <c r="AC2" s="703"/>
      <c r="AD2" s="703"/>
      <c r="AE2" s="704"/>
      <c r="AF2" s="704"/>
      <c r="AG2" s="704"/>
      <c r="AH2" s="704"/>
      <c r="AI2" s="704"/>
      <c r="AJ2" s="704"/>
      <c r="AK2" s="305"/>
      <c r="AL2" s="305"/>
      <c r="AM2" s="305"/>
      <c r="AN2" s="305"/>
      <c r="AO2" s="305"/>
      <c r="AP2" s="305"/>
      <c r="AQ2" s="305"/>
      <c r="AR2" s="305"/>
      <c r="AS2" s="305"/>
      <c r="AT2" s="305"/>
      <c r="AU2" s="305"/>
      <c r="AV2" s="305"/>
      <c r="AW2" s="305"/>
      <c r="AX2" s="305"/>
      <c r="AY2" s="305"/>
      <c r="AZ2" s="305"/>
      <c r="BA2" s="305"/>
      <c r="BB2" s="305"/>
    </row>
    <row r="3" spans="2:54" ht="19.5" customHeight="1">
      <c r="B3" s="308"/>
      <c r="C3" s="1136">
        <v>2008</v>
      </c>
      <c r="D3" s="1138">
        <v>2009</v>
      </c>
      <c r="E3" s="1138">
        <v>2010</v>
      </c>
      <c r="F3" s="1138">
        <v>2011</v>
      </c>
      <c r="G3" s="1138">
        <v>2012</v>
      </c>
      <c r="H3" s="1138">
        <v>2013</v>
      </c>
      <c r="I3" s="1138">
        <v>2014</v>
      </c>
      <c r="J3" s="1138">
        <v>2015</v>
      </c>
      <c r="K3" s="1136">
        <v>2011</v>
      </c>
      <c r="L3" s="1143"/>
      <c r="M3" s="1143"/>
      <c r="N3" s="1144"/>
      <c r="O3" s="1136">
        <v>2012</v>
      </c>
      <c r="P3" s="1138"/>
      <c r="Q3" s="1138"/>
      <c r="R3" s="1140"/>
      <c r="S3" s="1136">
        <v>2013</v>
      </c>
      <c r="T3" s="1138"/>
      <c r="U3" s="1138"/>
      <c r="V3" s="1140"/>
      <c r="W3" s="1136">
        <v>2014</v>
      </c>
      <c r="X3" s="1138"/>
      <c r="Y3" s="1138"/>
      <c r="Z3" s="1140"/>
      <c r="AA3" s="1136">
        <v>2015</v>
      </c>
      <c r="AB3" s="1138"/>
      <c r="AC3" s="1138"/>
      <c r="AD3" s="1140"/>
    </row>
    <row r="4" spans="2:54" ht="19.5" customHeight="1">
      <c r="B4" s="310"/>
      <c r="C4" s="1137"/>
      <c r="D4" s="1139"/>
      <c r="E4" s="1139"/>
      <c r="F4" s="1139"/>
      <c r="G4" s="1139"/>
      <c r="H4" s="1139"/>
      <c r="I4" s="1139"/>
      <c r="J4" s="1139"/>
      <c r="K4" s="504" t="s">
        <v>1</v>
      </c>
      <c r="L4" s="505" t="s">
        <v>2</v>
      </c>
      <c r="M4" s="505" t="s">
        <v>3</v>
      </c>
      <c r="N4" s="506" t="s">
        <v>4</v>
      </c>
      <c r="O4" s="504" t="s">
        <v>1</v>
      </c>
      <c r="P4" s="505" t="s">
        <v>2</v>
      </c>
      <c r="Q4" s="505" t="s">
        <v>3</v>
      </c>
      <c r="R4" s="506" t="s">
        <v>4</v>
      </c>
      <c r="S4" s="504" t="s">
        <v>1</v>
      </c>
      <c r="T4" s="505" t="s">
        <v>2</v>
      </c>
      <c r="U4" s="505" t="s">
        <v>3</v>
      </c>
      <c r="V4" s="506" t="s">
        <v>4</v>
      </c>
      <c r="W4" s="504" t="s">
        <v>1</v>
      </c>
      <c r="X4" s="505" t="s">
        <v>2</v>
      </c>
      <c r="Y4" s="505" t="s">
        <v>3</v>
      </c>
      <c r="Z4" s="506" t="s">
        <v>4</v>
      </c>
      <c r="AA4" s="937" t="s">
        <v>1</v>
      </c>
      <c r="AB4" s="951" t="s">
        <v>2</v>
      </c>
      <c r="AC4" s="951" t="s">
        <v>3</v>
      </c>
      <c r="AD4" s="938" t="s">
        <v>4</v>
      </c>
      <c r="AE4" s="953" t="s">
        <v>567</v>
      </c>
      <c r="AF4" s="953" t="s">
        <v>568</v>
      </c>
      <c r="AG4" s="953" t="s">
        <v>570</v>
      </c>
      <c r="AH4" s="953" t="s">
        <v>572</v>
      </c>
      <c r="AI4" s="953" t="s">
        <v>573</v>
      </c>
      <c r="AJ4" s="953" t="s">
        <v>578</v>
      </c>
    </row>
    <row r="5" spans="2:54" ht="18.75" customHeight="1">
      <c r="B5" s="986"/>
      <c r="C5" s="1142" t="s">
        <v>225</v>
      </c>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1142"/>
      <c r="AG5" s="1142"/>
      <c r="AH5" s="1142"/>
      <c r="AI5" s="1142"/>
      <c r="AJ5" s="1142"/>
    </row>
    <row r="6" spans="2:54" ht="19.5" customHeight="1">
      <c r="B6" s="311" t="s">
        <v>226</v>
      </c>
      <c r="C6" s="312">
        <v>19.435158506907825</v>
      </c>
      <c r="D6" s="309">
        <v>-3.2315527348030173</v>
      </c>
      <c r="E6" s="309">
        <v>-12.738248880665239</v>
      </c>
      <c r="F6" s="309">
        <v>2.0423816710054155</v>
      </c>
      <c r="G6" s="309">
        <v>-4.7748725671411023</v>
      </c>
      <c r="H6" s="309">
        <v>10.601000009017596</v>
      </c>
      <c r="I6" s="309">
        <v>18.796495838106893</v>
      </c>
      <c r="J6" s="509" t="s">
        <v>10</v>
      </c>
      <c r="K6" s="312">
        <v>8.4275728578929261</v>
      </c>
      <c r="L6" s="309">
        <v>17.091035684972809</v>
      </c>
      <c r="M6" s="309">
        <v>-6.4957414578001789</v>
      </c>
      <c r="N6" s="313">
        <v>-7.0114260577106364</v>
      </c>
      <c r="O6" s="312">
        <v>-9.3619825940671006</v>
      </c>
      <c r="P6" s="309">
        <v>-11.154804133220495</v>
      </c>
      <c r="Q6" s="309">
        <v>-0.13721162120094732</v>
      </c>
      <c r="R6" s="313">
        <v>1.3608663568420951</v>
      </c>
      <c r="S6" s="312">
        <v>10.023287721404927</v>
      </c>
      <c r="T6" s="309">
        <v>22.631174156529227</v>
      </c>
      <c r="U6" s="309">
        <v>-0.95793694708227406</v>
      </c>
      <c r="V6" s="313">
        <v>11.093416042209881</v>
      </c>
      <c r="W6" s="312">
        <v>21.206073226232832</v>
      </c>
      <c r="X6" s="309">
        <v>4.7200761505905149</v>
      </c>
      <c r="Y6" s="309">
        <v>23.688971323309872</v>
      </c>
      <c r="Z6" s="313">
        <v>26.970370498671571</v>
      </c>
      <c r="AA6" s="775">
        <v>11.687362096647732</v>
      </c>
      <c r="AB6" s="776">
        <v>15.821414839165897</v>
      </c>
      <c r="AC6" s="776">
        <v>8.9754635129448275</v>
      </c>
      <c r="AD6" s="777" t="s">
        <v>10</v>
      </c>
      <c r="AE6" s="778">
        <v>7.805853824881325</v>
      </c>
      <c r="AF6" s="778">
        <v>9.9215084534329208</v>
      </c>
      <c r="AG6" s="778">
        <v>9.5613049374896093</v>
      </c>
      <c r="AH6" s="778">
        <v>5.6488905440835566</v>
      </c>
      <c r="AI6" s="778">
        <v>26.578523138577708</v>
      </c>
      <c r="AJ6" s="778" t="s">
        <v>10</v>
      </c>
    </row>
    <row r="7" spans="2:54" ht="19.5" customHeight="1">
      <c r="B7" s="311" t="s">
        <v>227</v>
      </c>
      <c r="C7" s="312">
        <v>16.297457828083338</v>
      </c>
      <c r="D7" s="309">
        <v>14.894004292242442</v>
      </c>
      <c r="E7" s="309">
        <v>12.892431347694554</v>
      </c>
      <c r="F7" s="309">
        <v>29.41913560878308</v>
      </c>
      <c r="G7" s="309">
        <v>6.0257905039266149</v>
      </c>
      <c r="H7" s="309">
        <v>41.90187594839216</v>
      </c>
      <c r="I7" s="309">
        <v>-3.0486562721621482</v>
      </c>
      <c r="J7" s="509" t="s">
        <v>10</v>
      </c>
      <c r="K7" s="312">
        <v>55.442719639014399</v>
      </c>
      <c r="L7" s="309">
        <v>52.832650992028448</v>
      </c>
      <c r="M7" s="309">
        <v>13.355477441794022</v>
      </c>
      <c r="N7" s="313">
        <v>18.747790684596239</v>
      </c>
      <c r="O7" s="312">
        <v>-21.141408326549509</v>
      </c>
      <c r="P7" s="309">
        <v>-12.31643590733988</v>
      </c>
      <c r="Q7" s="309">
        <v>39.858845416818895</v>
      </c>
      <c r="R7" s="313">
        <v>6.7875365159856216</v>
      </c>
      <c r="S7" s="312">
        <v>81.620496600900367</v>
      </c>
      <c r="T7" s="309">
        <v>39.404833266765678</v>
      </c>
      <c r="U7" s="309">
        <v>18.771482259862424</v>
      </c>
      <c r="V7" s="313">
        <v>53.53038185653503</v>
      </c>
      <c r="W7" s="312">
        <v>23.591718360293541</v>
      </c>
      <c r="X7" s="309">
        <v>-2.5615142200501708</v>
      </c>
      <c r="Y7" s="309">
        <v>-22.534756800610296</v>
      </c>
      <c r="Z7" s="313">
        <v>1.1757504489721526</v>
      </c>
      <c r="AA7" s="312">
        <v>-4.5561025572120428</v>
      </c>
      <c r="AB7" s="309">
        <v>34.122749011554504</v>
      </c>
      <c r="AC7" s="309">
        <v>85.427742314140545</v>
      </c>
      <c r="AD7" s="313" t="s">
        <v>10</v>
      </c>
      <c r="AE7" s="695">
        <v>23.038249844863756</v>
      </c>
      <c r="AF7" s="695">
        <v>125.968660656494</v>
      </c>
      <c r="AG7" s="695">
        <v>121.03856412044601</v>
      </c>
      <c r="AH7" s="695">
        <v>53.655644291330532</v>
      </c>
      <c r="AI7" s="695">
        <v>17.978483649508405</v>
      </c>
      <c r="AJ7" s="695" t="s">
        <v>10</v>
      </c>
    </row>
    <row r="8" spans="2:54" ht="27.75" customHeight="1">
      <c r="B8" s="311" t="s">
        <v>228</v>
      </c>
      <c r="C8" s="312">
        <v>-0.98914654987042638</v>
      </c>
      <c r="D8" s="309">
        <v>-23.141681431102484</v>
      </c>
      <c r="E8" s="309">
        <v>-10.765249592873232</v>
      </c>
      <c r="F8" s="309">
        <v>56.124897918367992</v>
      </c>
      <c r="G8" s="309">
        <v>2.3266240732734929</v>
      </c>
      <c r="H8" s="309">
        <v>8.9707477883491862</v>
      </c>
      <c r="I8" s="309">
        <v>48.542620559829857</v>
      </c>
      <c r="J8" s="309">
        <v>25.37251968814958</v>
      </c>
      <c r="K8" s="312">
        <v>49.928089390419302</v>
      </c>
      <c r="L8" s="309">
        <v>59.911185480756842</v>
      </c>
      <c r="M8" s="309">
        <v>64.325968952045088</v>
      </c>
      <c r="N8" s="313">
        <v>50.443957915222256</v>
      </c>
      <c r="O8" s="312">
        <v>11.853109012199909</v>
      </c>
      <c r="P8" s="309">
        <v>-5.7511973276451727</v>
      </c>
      <c r="Q8" s="309">
        <v>3.5831509846827316</v>
      </c>
      <c r="R8" s="313">
        <v>1.4047498736735662</v>
      </c>
      <c r="S8" s="312">
        <v>14.854315557998902</v>
      </c>
      <c r="T8" s="309">
        <v>2.6005636689725691</v>
      </c>
      <c r="U8" s="309">
        <v>1.2289004895289537</v>
      </c>
      <c r="V8" s="313">
        <v>17.181582619095082</v>
      </c>
      <c r="W8" s="312">
        <v>15.933371625502588</v>
      </c>
      <c r="X8" s="309">
        <v>69.756940109044024</v>
      </c>
      <c r="Y8" s="309">
        <v>52.92158279155629</v>
      </c>
      <c r="Z8" s="313">
        <v>56.46028236094574</v>
      </c>
      <c r="AA8" s="312">
        <v>31.899854670365954</v>
      </c>
      <c r="AB8" s="309">
        <v>16.500153233220956</v>
      </c>
      <c r="AC8" s="309">
        <v>22.259859317007042</v>
      </c>
      <c r="AD8" s="313">
        <v>30.83021153200437</v>
      </c>
      <c r="AE8" s="695">
        <v>28.081787521079264</v>
      </c>
      <c r="AF8" s="695">
        <v>14.563908887052989</v>
      </c>
      <c r="AG8" s="695">
        <v>24.384909258952604</v>
      </c>
      <c r="AH8" s="695">
        <v>27.424714220828577</v>
      </c>
      <c r="AI8" s="695">
        <v>34.166011080373522</v>
      </c>
      <c r="AJ8" s="695">
        <v>16.31972206554606</v>
      </c>
    </row>
    <row r="9" spans="2:54" ht="22.5" customHeight="1">
      <c r="B9" s="311" t="s">
        <v>229</v>
      </c>
      <c r="C9" s="312">
        <v>36.801879315357581</v>
      </c>
      <c r="D9" s="309">
        <v>-32.265026592609203</v>
      </c>
      <c r="E9" s="309">
        <v>12.398277779960253</v>
      </c>
      <c r="F9" s="309">
        <v>11.142941446788541</v>
      </c>
      <c r="G9" s="309">
        <v>2.372776743150169</v>
      </c>
      <c r="H9" s="309">
        <v>-13.684939661717223</v>
      </c>
      <c r="I9" s="309">
        <v>6.3887865143370703</v>
      </c>
      <c r="J9" s="309">
        <v>5.3821906336132272</v>
      </c>
      <c r="K9" s="312">
        <v>19.46749763590141</v>
      </c>
      <c r="L9" s="309">
        <v>70.846183465098676</v>
      </c>
      <c r="M9" s="309">
        <v>-16.527195966283585</v>
      </c>
      <c r="N9" s="313">
        <v>-0.82389158120167849</v>
      </c>
      <c r="O9" s="312">
        <v>2.3772705523000326</v>
      </c>
      <c r="P9" s="309">
        <v>-25.507075986406079</v>
      </c>
      <c r="Q9" s="309">
        <v>-0.34938192404861468</v>
      </c>
      <c r="R9" s="313">
        <v>34.672694123798465</v>
      </c>
      <c r="S9" s="312">
        <v>-7.2535662432500487</v>
      </c>
      <c r="T9" s="309">
        <v>3.3650316813064478</v>
      </c>
      <c r="U9" s="309">
        <v>-12.944901465573537</v>
      </c>
      <c r="V9" s="313">
        <v>-28.614809216424604</v>
      </c>
      <c r="W9" s="312">
        <v>5.8448474346259189</v>
      </c>
      <c r="X9" s="309">
        <v>5.0006735155203188</v>
      </c>
      <c r="Y9" s="309">
        <v>-20.11236320525515</v>
      </c>
      <c r="Z9" s="313">
        <v>30.693323334523768</v>
      </c>
      <c r="AA9" s="312">
        <v>-2.9272252121493665</v>
      </c>
      <c r="AB9" s="309">
        <v>-16.518733182195234</v>
      </c>
      <c r="AC9" s="309">
        <v>19.289327375902943</v>
      </c>
      <c r="AD9" s="313">
        <v>21.685393552894567</v>
      </c>
      <c r="AE9" s="695">
        <v>2.2209227264611968</v>
      </c>
      <c r="AF9" s="695">
        <v>84.895984250292173</v>
      </c>
      <c r="AG9" s="695">
        <v>-7.0931171384111025</v>
      </c>
      <c r="AH9" s="695">
        <v>-13.811808791545815</v>
      </c>
      <c r="AI9" s="695">
        <v>144.50896053400916</v>
      </c>
      <c r="AJ9" s="695">
        <v>4.0442056307698806</v>
      </c>
    </row>
    <row r="10" spans="2:54" ht="19.5" customHeight="1">
      <c r="B10" s="311" t="s">
        <v>515</v>
      </c>
      <c r="C10" s="508">
        <v>-9006.5819916644323</v>
      </c>
      <c r="D10" s="509">
        <v>-18039.317025225624</v>
      </c>
      <c r="E10" s="509">
        <v>1211.6707696014437</v>
      </c>
      <c r="F10" s="509">
        <v>11652.725509886488</v>
      </c>
      <c r="G10" s="509">
        <v>-14753.471514068769</v>
      </c>
      <c r="H10" s="509">
        <v>8586.9129098388257</v>
      </c>
      <c r="I10" s="509">
        <v>886.10655685807069</v>
      </c>
      <c r="J10" s="509" t="s">
        <v>10</v>
      </c>
      <c r="K10" s="508">
        <v>12353.654323308532</v>
      </c>
      <c r="L10" s="509">
        <v>-3752.4105727777787</v>
      </c>
      <c r="M10" s="309">
        <v>-35.357838565322709</v>
      </c>
      <c r="N10" s="313">
        <v>3376.6235563685368</v>
      </c>
      <c r="O10" s="508">
        <v>-7471.2851033539691</v>
      </c>
      <c r="P10" s="509">
        <v>609.81245611797999</v>
      </c>
      <c r="Q10" s="309">
        <v>-3948.716191770538</v>
      </c>
      <c r="R10" s="313">
        <v>-3441.2108357043589</v>
      </c>
      <c r="S10" s="508">
        <v>-1118.9678663481172</v>
      </c>
      <c r="T10" s="509">
        <v>952.94925772752811</v>
      </c>
      <c r="U10" s="509">
        <v>5823.0009650314205</v>
      </c>
      <c r="V10" s="313">
        <v>162.45656146340571</v>
      </c>
      <c r="W10" s="779">
        <v>1174.6484072495541</v>
      </c>
      <c r="X10" s="780">
        <v>-236.04923209319566</v>
      </c>
      <c r="Y10" s="780">
        <v>-2584.2644472543448</v>
      </c>
      <c r="Z10" s="781">
        <v>-304.3440037252044</v>
      </c>
      <c r="AA10" s="779">
        <v>-1469.1530152128107</v>
      </c>
      <c r="AB10" s="780">
        <v>1845.406091500925</v>
      </c>
      <c r="AC10" s="780">
        <v>-1997.8314045830323</v>
      </c>
      <c r="AD10" s="781" t="s">
        <v>10</v>
      </c>
      <c r="AE10" s="695">
        <v>805.60279376413428</v>
      </c>
      <c r="AF10" s="695">
        <v>-1064.1139305291899</v>
      </c>
      <c r="AG10" s="695">
        <v>-1739.3202678179769</v>
      </c>
      <c r="AH10" s="695">
        <v>4154.3994098478815</v>
      </c>
      <c r="AI10" s="695">
        <v>-3527.599862259086</v>
      </c>
      <c r="AJ10" s="695" t="s">
        <v>10</v>
      </c>
    </row>
    <row r="11" spans="2:54" ht="27.75" customHeight="1">
      <c r="B11" s="311" t="s">
        <v>230</v>
      </c>
      <c r="C11" s="312">
        <v>25.892606624691055</v>
      </c>
      <c r="D11" s="309">
        <v>8.6475605696018363</v>
      </c>
      <c r="E11" s="309">
        <v>9.1258902060278331</v>
      </c>
      <c r="F11" s="309">
        <v>6.5838298616849471</v>
      </c>
      <c r="G11" s="309">
        <v>-2.4489063942801863</v>
      </c>
      <c r="H11" s="309">
        <v>-1.3202834271640569</v>
      </c>
      <c r="I11" s="309">
        <v>5.113658283344364</v>
      </c>
      <c r="J11" s="309">
        <v>7.2934665801098824</v>
      </c>
      <c r="K11" s="312">
        <v>10.344928096224848</v>
      </c>
      <c r="L11" s="309">
        <v>12.900162781474677</v>
      </c>
      <c r="M11" s="309">
        <v>11.528602210848277</v>
      </c>
      <c r="N11" s="313">
        <v>6.5838298616849329</v>
      </c>
      <c r="O11" s="312">
        <v>7.6864588590911609</v>
      </c>
      <c r="P11" s="309">
        <v>5.4585268469494537</v>
      </c>
      <c r="Q11" s="309">
        <v>-2.9715439641261838</v>
      </c>
      <c r="R11" s="313">
        <v>-2.4489063942801579</v>
      </c>
      <c r="S11" s="312">
        <v>-6.730222562728656</v>
      </c>
      <c r="T11" s="309">
        <v>-10.892027987654217</v>
      </c>
      <c r="U11" s="309">
        <v>-2.1233344908567631</v>
      </c>
      <c r="V11" s="313">
        <v>-1.3202834271640569</v>
      </c>
      <c r="W11" s="312">
        <v>3.976695522575227</v>
      </c>
      <c r="X11" s="309">
        <v>6.4271329238443542</v>
      </c>
      <c r="Y11" s="309">
        <v>3.429482998059612</v>
      </c>
      <c r="Z11" s="313">
        <v>5.1964541367250519</v>
      </c>
      <c r="AA11" s="312">
        <v>4.7218149051873439</v>
      </c>
      <c r="AB11" s="309">
        <v>7.1032446278586718</v>
      </c>
      <c r="AC11" s="309">
        <v>8.1789987065700558</v>
      </c>
      <c r="AD11" s="313">
        <v>9.1698080808234579</v>
      </c>
      <c r="AE11" s="695">
        <v>8.5690912899152067</v>
      </c>
      <c r="AF11" s="695">
        <v>6.6033302686387003</v>
      </c>
      <c r="AG11" s="695">
        <v>8.1789987065700558</v>
      </c>
      <c r="AH11" s="695">
        <v>9.2804357345171979</v>
      </c>
      <c r="AI11" s="695">
        <v>7.241505466075111</v>
      </c>
      <c r="AJ11" s="695">
        <v>9.1698080808234579</v>
      </c>
    </row>
    <row r="12" spans="2:54" ht="23.25" customHeight="1">
      <c r="B12" s="314" t="s">
        <v>236</v>
      </c>
      <c r="C12" s="315">
        <v>-5.5456171735241497</v>
      </c>
      <c r="D12" s="316">
        <v>-2.1780303030302974</v>
      </c>
      <c r="E12" s="316">
        <v>-3.1945788964181929</v>
      </c>
      <c r="F12" s="316">
        <v>7.2999999999999972</v>
      </c>
      <c r="G12" s="316">
        <v>-5.9645852749300872</v>
      </c>
      <c r="H12" s="316">
        <v>-2.6346217376940899</v>
      </c>
      <c r="I12" s="316">
        <v>3.1809313767070932</v>
      </c>
      <c r="J12" s="316">
        <v>-0.59297597694191495</v>
      </c>
      <c r="K12" s="315">
        <v>19.537184694574975</v>
      </c>
      <c r="L12" s="316">
        <v>18.178064247654774</v>
      </c>
      <c r="M12" s="316">
        <v>5.9544271690400876</v>
      </c>
      <c r="N12" s="317">
        <v>-3.9437112863394361</v>
      </c>
      <c r="O12" s="315">
        <v>-1.7899823416452563</v>
      </c>
      <c r="P12" s="316">
        <v>-8.8156764882615306</v>
      </c>
      <c r="Q12" s="316">
        <v>0.15860015161341323</v>
      </c>
      <c r="R12" s="317">
        <v>-3.4052596089008773</v>
      </c>
      <c r="S12" s="315">
        <v>-9.4412331406551004</v>
      </c>
      <c r="T12" s="316">
        <v>4.5219192267863377</v>
      </c>
      <c r="U12" s="316">
        <v>-1.662404092071597</v>
      </c>
      <c r="V12" s="317">
        <v>1.0820244328097743</v>
      </c>
      <c r="W12" s="315">
        <v>9.0780141843971762</v>
      </c>
      <c r="X12" s="316">
        <v>0.13210039630118331</v>
      </c>
      <c r="Y12" s="316">
        <v>2.7308192457737164</v>
      </c>
      <c r="Z12" s="317">
        <v>-0.34530386740331664</v>
      </c>
      <c r="AA12" s="315">
        <v>-5.0065019505851893</v>
      </c>
      <c r="AB12" s="316">
        <v>0.19788918205804862</v>
      </c>
      <c r="AC12" s="316">
        <v>2.4367088607594809</v>
      </c>
      <c r="AD12" s="317">
        <v>0</v>
      </c>
      <c r="AE12" s="697">
        <v>-2.2862823061630166</v>
      </c>
      <c r="AF12" s="697">
        <v>0.5859375</v>
      </c>
      <c r="AG12" s="697">
        <v>2.2954091816367281</v>
      </c>
      <c r="AH12" s="697">
        <v>3.9593908629441614</v>
      </c>
      <c r="AI12" s="697">
        <v>0.8563273073263673</v>
      </c>
      <c r="AJ12" s="697">
        <v>2.580071174377224</v>
      </c>
    </row>
    <row r="13" spans="2:54" s="705" customFormat="1" ht="15" customHeight="1">
      <c r="B13" s="507" t="s">
        <v>222</v>
      </c>
      <c r="C13" s="700"/>
      <c r="D13" s="700"/>
      <c r="E13" s="700"/>
      <c r="F13" s="700"/>
      <c r="G13" s="700"/>
      <c r="H13" s="700"/>
      <c r="I13" s="700"/>
      <c r="J13" s="700"/>
      <c r="K13" s="700"/>
      <c r="L13" s="700"/>
      <c r="M13" s="700"/>
      <c r="N13" s="700"/>
      <c r="O13" s="700"/>
      <c r="P13" s="700"/>
      <c r="Q13" s="700"/>
      <c r="R13" s="700"/>
      <c r="S13" s="700"/>
      <c r="T13" s="700"/>
      <c r="U13" s="700"/>
      <c r="V13" s="700"/>
      <c r="W13" s="700"/>
      <c r="X13" s="700"/>
      <c r="Y13" s="700"/>
      <c r="Z13" s="700"/>
      <c r="AA13" s="700"/>
      <c r="AB13" s="700"/>
      <c r="AC13" s="700"/>
      <c r="AD13" s="700"/>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row>
    <row r="14" spans="2:54" s="705" customFormat="1" ht="15" customHeight="1">
      <c r="B14" s="507" t="s">
        <v>231</v>
      </c>
      <c r="C14" s="700"/>
      <c r="D14" s="700"/>
      <c r="E14" s="700"/>
      <c r="F14" s="700"/>
      <c r="G14" s="700"/>
      <c r="H14" s="700"/>
      <c r="I14" s="700"/>
      <c r="J14" s="700"/>
      <c r="K14" s="700"/>
      <c r="L14" s="700"/>
      <c r="M14" s="700"/>
      <c r="N14" s="700"/>
      <c r="O14" s="700"/>
      <c r="P14" s="700"/>
      <c r="Q14" s="700"/>
      <c r="R14" s="700"/>
      <c r="S14" s="700"/>
      <c r="T14" s="700"/>
      <c r="U14" s="700"/>
      <c r="V14" s="700"/>
      <c r="W14" s="700"/>
      <c r="X14" s="700"/>
      <c r="Y14" s="700"/>
      <c r="Z14" s="700"/>
      <c r="AA14" s="700"/>
      <c r="AB14" s="700"/>
      <c r="AC14" s="700"/>
      <c r="AD14" s="700"/>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row>
    <row r="15" spans="2:54" s="705" customFormat="1" ht="15" customHeight="1">
      <c r="B15" s="510" t="s">
        <v>238</v>
      </c>
      <c r="C15" s="700"/>
      <c r="D15" s="700"/>
      <c r="E15" s="700"/>
      <c r="F15" s="700"/>
      <c r="G15" s="700"/>
      <c r="H15" s="700"/>
      <c r="I15" s="700"/>
      <c r="J15" s="700"/>
      <c r="K15" s="689"/>
      <c r="L15" s="689"/>
      <c r="M15" s="689"/>
      <c r="N15" s="689"/>
      <c r="O15" s="689"/>
      <c r="P15" s="689"/>
      <c r="Q15" s="689"/>
      <c r="R15" s="689"/>
      <c r="S15" s="689"/>
      <c r="T15" s="689"/>
      <c r="U15" s="689"/>
      <c r="V15" s="689"/>
      <c r="W15" s="689"/>
      <c r="X15" s="689"/>
      <c r="Y15" s="689"/>
      <c r="Z15" s="689"/>
      <c r="AA15" s="689"/>
      <c r="AB15" s="689"/>
      <c r="AC15" s="689"/>
      <c r="AD15" s="689"/>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c r="BB15" s="305"/>
    </row>
    <row r="16" spans="2:54" s="705" customFormat="1" ht="15" customHeight="1">
      <c r="B16" s="507" t="s">
        <v>223</v>
      </c>
      <c r="C16" s="700"/>
      <c r="D16" s="700"/>
      <c r="E16" s="700"/>
      <c r="F16" s="700"/>
      <c r="G16" s="700"/>
      <c r="H16" s="700"/>
      <c r="I16" s="700"/>
      <c r="J16" s="700"/>
      <c r="K16" s="689"/>
      <c r="L16" s="689"/>
      <c r="M16" s="689"/>
      <c r="N16" s="689"/>
      <c r="O16" s="689"/>
      <c r="P16" s="689"/>
      <c r="Q16" s="689"/>
      <c r="R16" s="689"/>
      <c r="S16" s="689"/>
      <c r="T16" s="689"/>
      <c r="U16" s="689"/>
      <c r="V16" s="689"/>
      <c r="W16" s="689"/>
      <c r="X16" s="689"/>
      <c r="Y16" s="689"/>
      <c r="Z16" s="689"/>
      <c r="AA16" s="689"/>
      <c r="AB16" s="689"/>
      <c r="AC16" s="689"/>
      <c r="AD16" s="689"/>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row>
    <row r="17" spans="2:33" ht="15">
      <c r="B17" s="863"/>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F17" s="693"/>
      <c r="AG17" s="693"/>
    </row>
    <row r="18" spans="2:33" ht="12.75" customHeight="1">
      <c r="C18" s="954"/>
      <c r="D18" s="954"/>
      <c r="E18" s="954"/>
      <c r="F18" s="954"/>
      <c r="G18" s="954"/>
      <c r="H18" s="954"/>
      <c r="I18" s="700"/>
      <c r="J18" s="700"/>
      <c r="K18" s="700"/>
      <c r="L18" s="700"/>
      <c r="M18" s="700"/>
      <c r="N18" s="700"/>
      <c r="O18" s="700"/>
      <c r="P18" s="700"/>
      <c r="Q18" s="700"/>
      <c r="R18" s="700"/>
      <c r="S18" s="700"/>
      <c r="T18" s="700"/>
      <c r="U18" s="700"/>
      <c r="V18" s="700"/>
      <c r="W18" s="700"/>
      <c r="X18" s="700"/>
      <c r="Y18" s="700"/>
      <c r="Z18" s="700"/>
      <c r="AA18" s="700"/>
    </row>
    <row r="19" spans="2:33" ht="12.75" customHeight="1">
      <c r="C19" s="679"/>
      <c r="D19" s="679"/>
      <c r="E19" s="679"/>
      <c r="F19" s="679"/>
      <c r="G19" s="679"/>
      <c r="H19" s="679"/>
      <c r="I19" s="700"/>
      <c r="J19" s="700"/>
      <c r="K19" s="700"/>
      <c r="L19" s="700"/>
      <c r="M19" s="700"/>
      <c r="N19" s="700"/>
      <c r="O19" s="700"/>
      <c r="P19" s="700"/>
      <c r="Q19" s="700"/>
      <c r="R19" s="700"/>
      <c r="S19" s="700"/>
      <c r="T19" s="700"/>
      <c r="U19" s="700"/>
      <c r="V19" s="700"/>
      <c r="W19" s="700"/>
      <c r="X19" s="700"/>
      <c r="Y19" s="700"/>
      <c r="Z19" s="700"/>
      <c r="AA19" s="700"/>
    </row>
    <row r="20" spans="2:33" ht="12.75" customHeight="1">
      <c r="C20" s="706"/>
      <c r="D20" s="706"/>
      <c r="E20" s="706"/>
      <c r="F20" s="706"/>
      <c r="G20" s="706"/>
      <c r="H20" s="706"/>
      <c r="I20" s="700"/>
      <c r="J20" s="700"/>
      <c r="K20" s="700"/>
      <c r="L20" s="700"/>
      <c r="M20" s="700"/>
      <c r="N20" s="700"/>
      <c r="O20" s="700"/>
      <c r="P20" s="700"/>
      <c r="Q20" s="700"/>
      <c r="R20" s="700"/>
      <c r="S20" s="700"/>
      <c r="T20" s="700"/>
      <c r="U20" s="700"/>
      <c r="V20" s="700"/>
      <c r="W20" s="700"/>
      <c r="X20" s="700"/>
      <c r="Y20" s="700"/>
      <c r="Z20" s="700"/>
      <c r="AA20" s="700"/>
    </row>
    <row r="21" spans="2:33" ht="12.75" customHeight="1">
      <c r="I21" s="700"/>
      <c r="J21" s="700"/>
      <c r="K21" s="700"/>
      <c r="L21" s="700"/>
      <c r="M21" s="700"/>
      <c r="N21" s="700"/>
      <c r="O21" s="700"/>
      <c r="P21" s="700"/>
      <c r="Q21" s="700"/>
      <c r="R21" s="700"/>
      <c r="S21" s="700"/>
      <c r="T21" s="700"/>
      <c r="U21" s="700"/>
      <c r="V21" s="700"/>
      <c r="W21" s="700"/>
      <c r="X21" s="700"/>
      <c r="Y21" s="700"/>
      <c r="Z21" s="700"/>
      <c r="AA21" s="700"/>
      <c r="AB21" s="700"/>
      <c r="AC21" s="700"/>
      <c r="AD21" s="700"/>
    </row>
    <row r="22" spans="2:33" ht="12.75" customHeight="1">
      <c r="C22" s="706"/>
      <c r="D22" s="706"/>
      <c r="E22" s="706"/>
      <c r="F22" s="706"/>
      <c r="G22" s="706"/>
      <c r="H22" s="706"/>
      <c r="I22" s="700"/>
      <c r="J22" s="700"/>
      <c r="K22" s="700"/>
      <c r="L22" s="700"/>
      <c r="M22" s="700"/>
      <c r="N22" s="700"/>
      <c r="O22" s="700"/>
      <c r="P22" s="700"/>
      <c r="Q22" s="700"/>
      <c r="R22" s="700"/>
      <c r="S22" s="700"/>
      <c r="T22" s="700"/>
      <c r="U22" s="700"/>
      <c r="V22" s="700"/>
      <c r="W22" s="700"/>
      <c r="X22" s="700"/>
      <c r="Y22" s="700"/>
      <c r="Z22" s="700"/>
      <c r="AA22" s="700"/>
      <c r="AB22" s="700"/>
      <c r="AC22" s="700"/>
      <c r="AD22" s="700"/>
    </row>
    <row r="23" spans="2:33" ht="12.75" customHeight="1">
      <c r="C23" s="706"/>
      <c r="D23" s="706"/>
      <c r="E23" s="706"/>
      <c r="F23" s="706"/>
      <c r="G23" s="706"/>
      <c r="H23" s="706"/>
      <c r="I23" s="700"/>
      <c r="J23" s="700"/>
      <c r="K23" s="700"/>
      <c r="L23" s="700"/>
      <c r="M23" s="700"/>
      <c r="N23" s="700"/>
      <c r="O23" s="700"/>
      <c r="P23" s="700"/>
      <c r="Q23" s="700"/>
      <c r="R23" s="700"/>
      <c r="S23" s="700"/>
      <c r="T23" s="700"/>
      <c r="U23" s="700"/>
      <c r="V23" s="700"/>
      <c r="W23" s="700"/>
      <c r="X23" s="700"/>
      <c r="Y23" s="700"/>
      <c r="Z23" s="700"/>
      <c r="AA23" s="700"/>
      <c r="AB23" s="700"/>
      <c r="AC23" s="700"/>
      <c r="AD23" s="700"/>
    </row>
    <row r="24" spans="2:33" ht="12.75" customHeight="1">
      <c r="C24" s="706"/>
      <c r="D24" s="706"/>
      <c r="E24" s="706"/>
      <c r="F24" s="706"/>
      <c r="G24" s="706"/>
      <c r="H24" s="706"/>
      <c r="I24" s="706"/>
      <c r="J24" s="706"/>
      <c r="K24" s="706"/>
      <c r="L24" s="706"/>
      <c r="M24" s="706"/>
      <c r="N24" s="706"/>
      <c r="O24" s="706"/>
      <c r="P24" s="706"/>
      <c r="Q24" s="706"/>
      <c r="R24" s="706"/>
      <c r="S24" s="706"/>
      <c r="T24" s="706"/>
      <c r="U24" s="706"/>
      <c r="V24" s="706"/>
      <c r="W24" s="706"/>
      <c r="X24" s="706"/>
      <c r="Y24" s="706"/>
      <c r="Z24" s="706"/>
      <c r="AA24" s="706"/>
      <c r="AB24" s="706"/>
      <c r="AC24" s="706"/>
      <c r="AD24" s="706"/>
    </row>
    <row r="25" spans="2:33" ht="12.75" customHeight="1">
      <c r="C25" s="706"/>
      <c r="D25" s="706"/>
      <c r="E25" s="706"/>
      <c r="F25" s="706"/>
      <c r="G25" s="706"/>
      <c r="H25" s="706"/>
      <c r="I25" s="706"/>
      <c r="J25" s="706"/>
      <c r="K25" s="706"/>
      <c r="L25" s="706"/>
      <c r="M25" s="706"/>
      <c r="N25" s="706"/>
      <c r="O25" s="706"/>
      <c r="P25" s="706"/>
      <c r="Q25" s="706"/>
      <c r="R25" s="706"/>
      <c r="S25" s="706"/>
      <c r="T25" s="706"/>
      <c r="U25" s="706"/>
      <c r="V25" s="706"/>
      <c r="W25" s="706"/>
      <c r="X25" s="706"/>
      <c r="Y25" s="706"/>
      <c r="Z25" s="706"/>
      <c r="AA25" s="706"/>
      <c r="AB25" s="706"/>
      <c r="AC25" s="706"/>
      <c r="AD25" s="706"/>
    </row>
    <row r="26" spans="2:33" ht="12.75" customHeight="1">
      <c r="C26" s="706"/>
      <c r="D26" s="706"/>
      <c r="E26" s="706"/>
      <c r="F26" s="706"/>
      <c r="G26" s="706"/>
      <c r="H26" s="706"/>
      <c r="I26" s="706"/>
      <c r="J26" s="706"/>
      <c r="K26" s="706"/>
      <c r="L26" s="706"/>
      <c r="M26" s="706"/>
      <c r="N26" s="706"/>
      <c r="O26" s="706"/>
      <c r="P26" s="706"/>
      <c r="Q26" s="706"/>
      <c r="R26" s="706"/>
      <c r="S26" s="706"/>
      <c r="T26" s="706"/>
      <c r="U26" s="706"/>
      <c r="V26" s="706"/>
      <c r="W26" s="706"/>
      <c r="X26" s="706"/>
      <c r="Y26" s="706"/>
      <c r="Z26" s="706"/>
      <c r="AA26" s="706"/>
      <c r="AB26" s="706"/>
      <c r="AC26" s="706"/>
      <c r="AD26" s="706"/>
    </row>
    <row r="27" spans="2:33" ht="12.75" customHeight="1">
      <c r="C27" s="706"/>
      <c r="D27" s="706"/>
      <c r="E27" s="706"/>
      <c r="F27" s="706"/>
      <c r="G27" s="706"/>
      <c r="H27" s="706"/>
      <c r="I27" s="706"/>
      <c r="J27" s="706"/>
      <c r="K27" s="706"/>
      <c r="L27" s="706"/>
      <c r="M27" s="706"/>
      <c r="N27" s="706"/>
      <c r="O27" s="706"/>
      <c r="P27" s="706"/>
      <c r="Q27" s="706"/>
      <c r="R27" s="706"/>
      <c r="S27" s="706"/>
      <c r="T27" s="706"/>
      <c r="U27" s="706"/>
      <c r="V27" s="706"/>
      <c r="W27" s="706"/>
      <c r="X27" s="706"/>
      <c r="Y27" s="706"/>
      <c r="Z27" s="706"/>
      <c r="AA27" s="706"/>
      <c r="AB27" s="706"/>
      <c r="AC27" s="706"/>
      <c r="AD27" s="706"/>
    </row>
    <row r="28" spans="2:33" ht="12.75" customHeight="1">
      <c r="C28" s="706"/>
      <c r="D28" s="706"/>
      <c r="E28" s="706"/>
      <c r="F28" s="706"/>
      <c r="G28" s="706"/>
      <c r="H28" s="706"/>
      <c r="I28" s="706"/>
      <c r="J28" s="706"/>
      <c r="K28" s="706"/>
      <c r="L28" s="706"/>
      <c r="M28" s="706"/>
      <c r="N28" s="706"/>
      <c r="O28" s="706"/>
      <c r="P28" s="706"/>
      <c r="Q28" s="706"/>
      <c r="R28" s="706"/>
      <c r="S28" s="706"/>
      <c r="T28" s="706"/>
      <c r="U28" s="706"/>
      <c r="V28" s="706"/>
      <c r="W28" s="706"/>
      <c r="X28" s="706"/>
      <c r="Y28" s="706"/>
      <c r="Z28" s="706"/>
      <c r="AA28" s="706"/>
      <c r="AB28" s="706"/>
      <c r="AC28" s="706"/>
      <c r="AD28" s="706"/>
    </row>
    <row r="29" spans="2:33">
      <c r="C29" s="706"/>
      <c r="D29" s="706"/>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6"/>
      <c r="AC29" s="706"/>
      <c r="AD29" s="706"/>
    </row>
    <row r="30" spans="2:33">
      <c r="C30" s="706"/>
      <c r="D30" s="706"/>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6"/>
      <c r="AC30" s="706"/>
      <c r="AD30" s="706"/>
    </row>
    <row r="31" spans="2:33">
      <c r="K31" s="706"/>
      <c r="L31" s="706"/>
      <c r="M31" s="706"/>
      <c r="N31" s="706"/>
      <c r="O31" s="706"/>
      <c r="P31" s="706"/>
      <c r="Q31" s="706"/>
      <c r="R31" s="706"/>
      <c r="S31" s="706"/>
      <c r="T31" s="706"/>
      <c r="U31" s="706"/>
      <c r="V31" s="706"/>
      <c r="W31" s="706"/>
      <c r="X31" s="706"/>
      <c r="Y31" s="706"/>
      <c r="Z31" s="706"/>
      <c r="AA31" s="706"/>
      <c r="AB31" s="706"/>
      <c r="AC31" s="706"/>
      <c r="AD31" s="706"/>
    </row>
    <row r="32" spans="2:33">
      <c r="K32" s="706"/>
      <c r="L32" s="706"/>
      <c r="M32" s="706"/>
      <c r="N32" s="706"/>
      <c r="O32" s="706"/>
      <c r="P32" s="706"/>
      <c r="Q32" s="706"/>
      <c r="R32" s="706"/>
      <c r="S32" s="706"/>
      <c r="T32" s="706"/>
      <c r="U32" s="706"/>
      <c r="V32" s="706"/>
      <c r="W32" s="706"/>
      <c r="X32" s="706"/>
      <c r="Y32" s="706"/>
      <c r="Z32" s="706"/>
      <c r="AA32" s="706"/>
      <c r="AB32" s="706"/>
      <c r="AC32" s="706"/>
      <c r="AD32" s="706"/>
    </row>
    <row r="33" spans="11:31">
      <c r="K33" s="706"/>
      <c r="L33" s="706"/>
      <c r="M33" s="706"/>
      <c r="N33" s="706"/>
      <c r="O33" s="706"/>
      <c r="P33" s="706"/>
      <c r="Q33" s="706"/>
      <c r="R33" s="706"/>
      <c r="S33" s="706"/>
      <c r="T33" s="706"/>
      <c r="U33" s="706"/>
      <c r="V33" s="706"/>
      <c r="W33" s="706"/>
      <c r="X33" s="706"/>
      <c r="Y33" s="706"/>
      <c r="Z33" s="706"/>
      <c r="AA33" s="706"/>
      <c r="AB33" s="706"/>
      <c r="AC33" s="706"/>
      <c r="AD33" s="706"/>
    </row>
    <row r="34" spans="11:31">
      <c r="K34" s="706"/>
      <c r="L34" s="706"/>
      <c r="M34" s="706"/>
      <c r="N34" s="706"/>
      <c r="O34" s="706"/>
      <c r="P34" s="706"/>
      <c r="Q34" s="706"/>
      <c r="R34" s="706"/>
      <c r="S34" s="706"/>
      <c r="T34" s="706"/>
      <c r="U34" s="706"/>
      <c r="V34" s="706"/>
      <c r="W34" s="706"/>
      <c r="X34" s="706"/>
      <c r="Y34" s="706"/>
      <c r="Z34" s="706"/>
      <c r="AA34" s="706"/>
      <c r="AB34" s="706"/>
      <c r="AC34" s="706"/>
      <c r="AD34" s="706"/>
    </row>
    <row r="37" spans="11:31">
      <c r="AE37" s="679"/>
    </row>
  </sheetData>
  <mergeCells count="14">
    <mergeCell ref="AA3:AD3"/>
    <mergeCell ref="C5:AJ5"/>
    <mergeCell ref="I3:I4"/>
    <mergeCell ref="J3:J4"/>
    <mergeCell ref="K3:N3"/>
    <mergeCell ref="O3:R3"/>
    <mergeCell ref="S3:V3"/>
    <mergeCell ref="W3:Z3"/>
    <mergeCell ref="C3:C4"/>
    <mergeCell ref="D3:D4"/>
    <mergeCell ref="E3:E4"/>
    <mergeCell ref="F3:F4"/>
    <mergeCell ref="G3:G4"/>
    <mergeCell ref="H3:H4"/>
  </mergeCells>
  <conditionalFormatting sqref="AE6:AJ12">
    <cfRule type="cellIs" dxfId="1" priority="2" operator="equal">
      <formula>0</formula>
    </cfRule>
  </conditionalFormatting>
  <conditionalFormatting sqref="C23:AF31">
    <cfRule type="containsText" dxfId="0" priority="1" operator="containsText" text="f">
      <formula>NOT(ISERROR(SEARCH("f",C23)))</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9"/>
  <sheetViews>
    <sheetView zoomScale="70" zoomScaleNormal="70" zoomScaleSheetLayoutView="85" workbookViewId="0">
      <selection activeCell="I29" sqref="I29"/>
    </sheetView>
  </sheetViews>
  <sheetFormatPr defaultRowHeight="12.75"/>
  <cols>
    <col min="1" max="1" width="9.140625" style="784"/>
    <col min="2" max="2" width="45.28515625" style="783" customWidth="1"/>
    <col min="3" max="6" width="10.28515625" style="784" customWidth="1"/>
    <col min="7" max="7" width="13" style="784" customWidth="1"/>
    <col min="8" max="11" width="10.28515625" style="784" customWidth="1"/>
    <col min="12" max="12" width="14.28515625" style="784" customWidth="1"/>
    <col min="13" max="16" width="10.28515625" style="784" customWidth="1"/>
    <col min="17" max="17" width="12.140625" style="784" customWidth="1"/>
    <col min="18" max="18" width="13.5703125" style="784" customWidth="1"/>
    <col min="19" max="22" width="10.85546875" style="784" customWidth="1"/>
    <col min="23" max="24" width="14.42578125" style="784" customWidth="1"/>
    <col min="25" max="25" width="17" style="784" customWidth="1"/>
    <col min="26" max="26" width="12.5703125" style="784" customWidth="1"/>
    <col min="27" max="27" width="16.7109375" style="784" customWidth="1"/>
    <col min="28" max="28" width="12.85546875" style="784" customWidth="1"/>
    <col min="29" max="16384" width="9.140625" style="784"/>
  </cols>
  <sheetData>
    <row r="1" spans="2:28" ht="34.5" customHeight="1">
      <c r="C1" s="864"/>
      <c r="D1" s="864"/>
      <c r="E1" s="864"/>
      <c r="F1" s="864"/>
      <c r="G1" s="864"/>
      <c r="M1" s="911"/>
    </row>
    <row r="2" spans="2:28" ht="27.75" customHeight="1">
      <c r="B2" s="741" t="s">
        <v>78</v>
      </c>
      <c r="C2" s="785"/>
      <c r="D2" s="785"/>
      <c r="E2" s="785"/>
      <c r="F2" s="785"/>
      <c r="G2" s="785"/>
      <c r="H2" s="786"/>
      <c r="I2" s="786"/>
      <c r="J2" s="786"/>
      <c r="K2" s="786"/>
      <c r="L2" s="786"/>
      <c r="M2" s="786"/>
      <c r="N2" s="786"/>
      <c r="O2" s="786"/>
      <c r="P2" s="786"/>
      <c r="Q2" s="786"/>
      <c r="R2" s="786"/>
      <c r="S2" s="786"/>
      <c r="T2" s="786"/>
      <c r="U2" s="786"/>
      <c r="V2" s="786"/>
      <c r="W2" s="786"/>
      <c r="X2" s="786"/>
      <c r="Y2" s="786"/>
      <c r="Z2" s="786"/>
      <c r="AA2" s="786"/>
      <c r="AB2" s="786"/>
    </row>
    <row r="3" spans="2:28" ht="60" customHeight="1">
      <c r="B3" s="787"/>
      <c r="C3" s="966">
        <v>2013</v>
      </c>
      <c r="D3" s="966"/>
      <c r="E3" s="966"/>
      <c r="F3" s="966"/>
      <c r="G3" s="1147" t="s">
        <v>518</v>
      </c>
      <c r="H3" s="966">
        <v>2014</v>
      </c>
      <c r="I3" s="966"/>
      <c r="J3" s="966"/>
      <c r="K3" s="966"/>
      <c r="L3" s="1147" t="s">
        <v>548</v>
      </c>
      <c r="M3" s="1149">
        <v>2015</v>
      </c>
      <c r="N3" s="1149"/>
      <c r="O3" s="1149"/>
      <c r="P3" s="1149"/>
      <c r="Q3" s="1149"/>
      <c r="R3" s="1149"/>
      <c r="S3" s="1150" t="s">
        <v>565</v>
      </c>
      <c r="T3" s="1150"/>
      <c r="U3" s="1150"/>
      <c r="V3" s="1150"/>
      <c r="W3" s="1150"/>
      <c r="X3" s="1150"/>
      <c r="Y3" s="1151" t="s">
        <v>237</v>
      </c>
      <c r="Z3" s="1152"/>
      <c r="AA3" s="967" t="s">
        <v>76</v>
      </c>
      <c r="AB3" s="1145" t="s">
        <v>569</v>
      </c>
    </row>
    <row r="4" spans="2:28" ht="23.25" customHeight="1">
      <c r="B4" s="788" t="s">
        <v>519</v>
      </c>
      <c r="C4" s="968" t="s">
        <v>1</v>
      </c>
      <c r="D4" s="969" t="s">
        <v>2</v>
      </c>
      <c r="E4" s="969" t="s">
        <v>3</v>
      </c>
      <c r="F4" s="970" t="s">
        <v>4</v>
      </c>
      <c r="G4" s="1148"/>
      <c r="H4" s="968" t="s">
        <v>1</v>
      </c>
      <c r="I4" s="969" t="s">
        <v>2</v>
      </c>
      <c r="J4" s="969" t="s">
        <v>3</v>
      </c>
      <c r="K4" s="970" t="s">
        <v>4</v>
      </c>
      <c r="L4" s="1148"/>
      <c r="M4" s="968" t="s">
        <v>1</v>
      </c>
      <c r="N4" s="969" t="s">
        <v>2</v>
      </c>
      <c r="O4" s="969" t="s">
        <v>3</v>
      </c>
      <c r="P4" s="970" t="s">
        <v>4</v>
      </c>
      <c r="Q4" s="970" t="s">
        <v>582</v>
      </c>
      <c r="R4" s="971" t="s">
        <v>583</v>
      </c>
      <c r="S4" s="968" t="s">
        <v>1</v>
      </c>
      <c r="T4" s="969" t="s">
        <v>2</v>
      </c>
      <c r="U4" s="969" t="s">
        <v>3</v>
      </c>
      <c r="V4" s="970" t="s">
        <v>4</v>
      </c>
      <c r="W4" s="970" t="s">
        <v>582</v>
      </c>
      <c r="X4" s="987" t="s">
        <v>583</v>
      </c>
      <c r="Y4" s="972" t="s">
        <v>582</v>
      </c>
      <c r="Z4" s="971" t="s">
        <v>583</v>
      </c>
      <c r="AA4" s="789" t="s">
        <v>583</v>
      </c>
      <c r="AB4" s="1146"/>
    </row>
    <row r="5" spans="2:28" ht="14.25">
      <c r="B5" s="787"/>
      <c r="C5" s="790"/>
      <c r="D5" s="973"/>
      <c r="E5" s="973"/>
      <c r="F5" s="974"/>
      <c r="G5" s="975"/>
      <c r="H5" s="790"/>
      <c r="I5" s="973"/>
      <c r="J5" s="973"/>
      <c r="K5" s="974"/>
      <c r="L5" s="975"/>
      <c r="M5" s="790"/>
      <c r="N5" s="973"/>
      <c r="O5" s="973"/>
      <c r="P5" s="974"/>
      <c r="Q5" s="976"/>
      <c r="R5" s="977"/>
      <c r="S5" s="790"/>
      <c r="T5" s="973"/>
      <c r="U5" s="973"/>
      <c r="V5" s="974"/>
      <c r="W5" s="976"/>
      <c r="X5" s="983"/>
      <c r="Y5" s="977"/>
      <c r="Z5" s="977"/>
      <c r="AA5" s="978"/>
      <c r="AB5" s="791"/>
    </row>
    <row r="6" spans="2:28" ht="19.5" customHeight="1">
      <c r="B6" s="792" t="s">
        <v>72</v>
      </c>
      <c r="C6" s="793">
        <v>29932</v>
      </c>
      <c r="D6" s="794">
        <v>36115</v>
      </c>
      <c r="E6" s="794">
        <v>36981</v>
      </c>
      <c r="F6" s="795">
        <v>37220</v>
      </c>
      <c r="G6" s="796">
        <v>140248</v>
      </c>
      <c r="H6" s="793">
        <v>32291</v>
      </c>
      <c r="I6" s="794">
        <v>36257</v>
      </c>
      <c r="J6" s="794">
        <v>36016</v>
      </c>
      <c r="K6" s="795">
        <v>41365</v>
      </c>
      <c r="L6" s="796">
        <v>145929</v>
      </c>
      <c r="M6" s="793">
        <v>37779</v>
      </c>
      <c r="N6" s="794">
        <v>40352</v>
      </c>
      <c r="O6" s="794">
        <v>39314</v>
      </c>
      <c r="P6" s="795">
        <v>43762</v>
      </c>
      <c r="Q6" s="795">
        <v>15827</v>
      </c>
      <c r="R6" s="796">
        <v>161207</v>
      </c>
      <c r="S6" s="912">
        <v>16.995447647951451</v>
      </c>
      <c r="T6" s="927">
        <v>11.294370742201494</v>
      </c>
      <c r="U6" s="927">
        <v>9.1570413149711243</v>
      </c>
      <c r="V6" s="797">
        <v>5.7947540190982778</v>
      </c>
      <c r="W6" s="797">
        <v>1.2668756798259722</v>
      </c>
      <c r="X6" s="798">
        <v>10.469474881620513</v>
      </c>
      <c r="Y6" s="798">
        <v>1.2668756798259646</v>
      </c>
      <c r="Z6" s="798">
        <v>10.469474881620513</v>
      </c>
      <c r="AA6" s="798">
        <v>96.622553074165978</v>
      </c>
      <c r="AB6" s="799">
        <v>166842</v>
      </c>
    </row>
    <row r="7" spans="2:28" ht="19.5" customHeight="1">
      <c r="B7" s="800" t="s">
        <v>520</v>
      </c>
      <c r="C7" s="801">
        <v>26476</v>
      </c>
      <c r="D7" s="802">
        <v>30658</v>
      </c>
      <c r="E7" s="802">
        <v>31075</v>
      </c>
      <c r="F7" s="803">
        <v>32782</v>
      </c>
      <c r="G7" s="804">
        <v>120991</v>
      </c>
      <c r="H7" s="801">
        <v>28704</v>
      </c>
      <c r="I7" s="802">
        <v>32081</v>
      </c>
      <c r="J7" s="802">
        <v>32146</v>
      </c>
      <c r="K7" s="803">
        <v>36379</v>
      </c>
      <c r="L7" s="804">
        <v>129310</v>
      </c>
      <c r="M7" s="801">
        <v>33326</v>
      </c>
      <c r="N7" s="802">
        <v>35378</v>
      </c>
      <c r="O7" s="802">
        <v>34837</v>
      </c>
      <c r="P7" s="803">
        <v>37285</v>
      </c>
      <c r="Q7" s="803">
        <v>12801</v>
      </c>
      <c r="R7" s="804">
        <v>140826</v>
      </c>
      <c r="S7" s="913">
        <v>16.102285395763658</v>
      </c>
      <c r="T7" s="928">
        <v>10.277111062622751</v>
      </c>
      <c r="U7" s="928">
        <v>8.3711814844770629</v>
      </c>
      <c r="V7" s="805">
        <v>2.4904477858104883</v>
      </c>
      <c r="W7" s="805">
        <v>-3.8025099571653982</v>
      </c>
      <c r="X7" s="806">
        <v>8.9057304152811128</v>
      </c>
      <c r="Y7" s="806">
        <v>-3.2375711817774646</v>
      </c>
      <c r="Z7" s="806">
        <v>7.8915088844575099</v>
      </c>
      <c r="AA7" s="806">
        <v>98.806541918373355</v>
      </c>
      <c r="AB7" s="807">
        <v>142527</v>
      </c>
    </row>
    <row r="8" spans="2:28" ht="19.5" customHeight="1">
      <c r="B8" s="808" t="s">
        <v>521</v>
      </c>
      <c r="C8" s="809">
        <v>249</v>
      </c>
      <c r="D8" s="810">
        <v>214</v>
      </c>
      <c r="E8" s="810">
        <v>210</v>
      </c>
      <c r="F8" s="811">
        <v>402</v>
      </c>
      <c r="G8" s="812">
        <v>1075</v>
      </c>
      <c r="H8" s="809">
        <v>277</v>
      </c>
      <c r="I8" s="810">
        <v>303</v>
      </c>
      <c r="J8" s="810">
        <v>349</v>
      </c>
      <c r="K8" s="811">
        <v>351</v>
      </c>
      <c r="L8" s="812">
        <v>1280</v>
      </c>
      <c r="M8" s="809">
        <v>459</v>
      </c>
      <c r="N8" s="810">
        <v>359</v>
      </c>
      <c r="O8" s="810">
        <v>381</v>
      </c>
      <c r="P8" s="811">
        <v>370</v>
      </c>
      <c r="Q8" s="811">
        <v>123</v>
      </c>
      <c r="R8" s="812">
        <v>1569</v>
      </c>
      <c r="S8" s="914">
        <v>65.70397111913357</v>
      </c>
      <c r="T8" s="929">
        <v>18.481848184818489</v>
      </c>
      <c r="U8" s="929">
        <v>9.1690544412607551</v>
      </c>
      <c r="V8" s="813">
        <v>5.413105413105427</v>
      </c>
      <c r="W8" s="813">
        <v>-27.218934911242599</v>
      </c>
      <c r="X8" s="814">
        <v>22.578125</v>
      </c>
      <c r="Y8" s="814">
        <v>-0.29432465288886045</v>
      </c>
      <c r="Z8" s="814">
        <v>0.19804151333867839</v>
      </c>
      <c r="AA8" s="814">
        <v>86.114160263446763</v>
      </c>
      <c r="AB8" s="815">
        <v>1822</v>
      </c>
    </row>
    <row r="9" spans="2:28" ht="19.5" customHeight="1">
      <c r="B9" s="808" t="s">
        <v>522</v>
      </c>
      <c r="C9" s="809">
        <v>16507</v>
      </c>
      <c r="D9" s="810">
        <v>20015</v>
      </c>
      <c r="E9" s="810">
        <v>20194</v>
      </c>
      <c r="F9" s="811">
        <v>20762</v>
      </c>
      <c r="G9" s="812">
        <v>77478</v>
      </c>
      <c r="H9" s="809">
        <v>18216</v>
      </c>
      <c r="I9" s="810">
        <v>20887</v>
      </c>
      <c r="J9" s="810">
        <v>20745</v>
      </c>
      <c r="K9" s="811">
        <v>23997</v>
      </c>
      <c r="L9" s="812">
        <v>83845</v>
      </c>
      <c r="M9" s="809">
        <v>21935</v>
      </c>
      <c r="N9" s="810">
        <v>23119</v>
      </c>
      <c r="O9" s="810">
        <v>22331</v>
      </c>
      <c r="P9" s="811">
        <v>23972</v>
      </c>
      <c r="Q9" s="811">
        <v>7826</v>
      </c>
      <c r="R9" s="812">
        <v>91357</v>
      </c>
      <c r="S9" s="914">
        <v>20.416117698726396</v>
      </c>
      <c r="T9" s="929">
        <v>10.686072676784605</v>
      </c>
      <c r="U9" s="929">
        <v>7.6452157146300408</v>
      </c>
      <c r="V9" s="813">
        <v>-0.10417968912780395</v>
      </c>
      <c r="W9" s="813">
        <v>-9.1795288383428044</v>
      </c>
      <c r="X9" s="814">
        <v>8.9593893493947121</v>
      </c>
      <c r="Y9" s="814">
        <v>-5.0611043572845347</v>
      </c>
      <c r="Z9" s="814">
        <v>5.1477088173015648</v>
      </c>
      <c r="AA9" s="814">
        <v>97.691304161854646</v>
      </c>
      <c r="AB9" s="815">
        <v>93516</v>
      </c>
    </row>
    <row r="10" spans="2:28" ht="19.5" customHeight="1">
      <c r="B10" s="816" t="s">
        <v>523</v>
      </c>
      <c r="C10" s="809">
        <v>2436</v>
      </c>
      <c r="D10" s="810">
        <v>2475</v>
      </c>
      <c r="E10" s="810">
        <v>2425</v>
      </c>
      <c r="F10" s="811">
        <v>2918</v>
      </c>
      <c r="G10" s="812">
        <v>10254</v>
      </c>
      <c r="H10" s="809">
        <v>2786</v>
      </c>
      <c r="I10" s="810">
        <v>2872</v>
      </c>
      <c r="J10" s="810">
        <v>2945</v>
      </c>
      <c r="K10" s="811">
        <v>3717</v>
      </c>
      <c r="L10" s="812">
        <v>12320</v>
      </c>
      <c r="M10" s="809">
        <v>2964</v>
      </c>
      <c r="N10" s="810">
        <v>3102</v>
      </c>
      <c r="O10" s="810">
        <v>2951</v>
      </c>
      <c r="P10" s="811">
        <v>3893</v>
      </c>
      <c r="Q10" s="811">
        <v>1819</v>
      </c>
      <c r="R10" s="812">
        <v>12910</v>
      </c>
      <c r="S10" s="914">
        <v>6.3890882986360538</v>
      </c>
      <c r="T10" s="929">
        <v>8.0083565459609929</v>
      </c>
      <c r="U10" s="929">
        <v>0.2037351443124038</v>
      </c>
      <c r="V10" s="813">
        <v>4.7350013451708435</v>
      </c>
      <c r="W10" s="813">
        <v>9.4464500601684591</v>
      </c>
      <c r="X10" s="814">
        <v>4.7889610389610482</v>
      </c>
      <c r="Y10" s="814">
        <v>1.0045428370337193</v>
      </c>
      <c r="Z10" s="814">
        <v>0.40430620370180015</v>
      </c>
      <c r="AA10" s="814">
        <v>97.706803905244826</v>
      </c>
      <c r="AB10" s="815">
        <v>13213</v>
      </c>
    </row>
    <row r="11" spans="2:28" ht="19.5" customHeight="1">
      <c r="B11" s="816" t="s">
        <v>524</v>
      </c>
      <c r="C11" s="809">
        <v>1617</v>
      </c>
      <c r="D11" s="810">
        <v>1247</v>
      </c>
      <c r="E11" s="810">
        <v>708</v>
      </c>
      <c r="F11" s="811">
        <v>849</v>
      </c>
      <c r="G11" s="812">
        <v>4421</v>
      </c>
      <c r="H11" s="809">
        <v>1039</v>
      </c>
      <c r="I11" s="810">
        <v>1648</v>
      </c>
      <c r="J11" s="810">
        <v>903</v>
      </c>
      <c r="K11" s="811">
        <v>1470</v>
      </c>
      <c r="L11" s="812">
        <v>5060</v>
      </c>
      <c r="M11" s="809">
        <v>3932</v>
      </c>
      <c r="N11" s="810">
        <v>3719</v>
      </c>
      <c r="O11" s="810">
        <v>1941</v>
      </c>
      <c r="P11" s="811">
        <v>2432</v>
      </c>
      <c r="Q11" s="811">
        <v>959</v>
      </c>
      <c r="R11" s="812">
        <v>12024</v>
      </c>
      <c r="S11" s="914">
        <v>278.44080846968239</v>
      </c>
      <c r="T11" s="929">
        <v>125.66747572815532</v>
      </c>
      <c r="U11" s="929">
        <v>114.95016611295682</v>
      </c>
      <c r="V11" s="813">
        <v>65.442176870748284</v>
      </c>
      <c r="W11" s="813">
        <v>108.47826086956522</v>
      </c>
      <c r="X11" s="814">
        <v>137.62845849802372</v>
      </c>
      <c r="Y11" s="814">
        <v>3.1927826476422032</v>
      </c>
      <c r="Z11" s="814">
        <v>4.7721837331853161</v>
      </c>
      <c r="AA11" s="814">
        <v>116.08418613631974</v>
      </c>
      <c r="AB11" s="815">
        <v>10358</v>
      </c>
    </row>
    <row r="12" spans="2:28" ht="19.5" customHeight="1">
      <c r="B12" s="816" t="s">
        <v>525</v>
      </c>
      <c r="C12" s="809">
        <v>7441</v>
      </c>
      <c r="D12" s="810">
        <v>10520</v>
      </c>
      <c r="E12" s="810">
        <v>10669</v>
      </c>
      <c r="F12" s="811">
        <v>11205</v>
      </c>
      <c r="G12" s="812">
        <v>39835</v>
      </c>
      <c r="H12" s="809">
        <v>9971</v>
      </c>
      <c r="I12" s="810">
        <v>10675</v>
      </c>
      <c r="J12" s="810">
        <v>10776</v>
      </c>
      <c r="K12" s="811">
        <v>12438</v>
      </c>
      <c r="L12" s="812">
        <v>43860</v>
      </c>
      <c r="M12" s="809">
        <v>9314</v>
      </c>
      <c r="N12" s="810">
        <v>10421</v>
      </c>
      <c r="O12" s="810">
        <v>10888</v>
      </c>
      <c r="P12" s="811">
        <v>11071</v>
      </c>
      <c r="Q12" s="811">
        <v>2996</v>
      </c>
      <c r="R12" s="812">
        <v>41694</v>
      </c>
      <c r="S12" s="914">
        <v>-6.589108414401764</v>
      </c>
      <c r="T12" s="929">
        <v>-2.379391100702577</v>
      </c>
      <c r="U12" s="929">
        <v>1.0393466963622728</v>
      </c>
      <c r="V12" s="813">
        <v>-10.990512944203246</v>
      </c>
      <c r="W12" s="813">
        <v>-34.283834174161001</v>
      </c>
      <c r="X12" s="814">
        <v>-4.9384404924760616</v>
      </c>
      <c r="Y12" s="814">
        <v>-10.000639836201932</v>
      </c>
      <c r="Z12" s="814">
        <v>-1.4842834529120326</v>
      </c>
      <c r="AA12" s="814">
        <v>93.711228984986064</v>
      </c>
      <c r="AB12" s="815">
        <v>44492</v>
      </c>
    </row>
    <row r="13" spans="2:28" ht="19.5" customHeight="1">
      <c r="B13" s="816" t="s">
        <v>526</v>
      </c>
      <c r="C13" s="809">
        <v>3168</v>
      </c>
      <c r="D13" s="810">
        <v>3807</v>
      </c>
      <c r="E13" s="810">
        <v>4669</v>
      </c>
      <c r="F13" s="811">
        <v>4346</v>
      </c>
      <c r="G13" s="812">
        <v>15990</v>
      </c>
      <c r="H13" s="809">
        <v>3095</v>
      </c>
      <c r="I13" s="810">
        <v>4370</v>
      </c>
      <c r="J13" s="810">
        <v>4920</v>
      </c>
      <c r="K13" s="811">
        <v>5007</v>
      </c>
      <c r="L13" s="812">
        <v>17392</v>
      </c>
      <c r="M13" s="809">
        <v>4614</v>
      </c>
      <c r="N13" s="810">
        <v>4645</v>
      </c>
      <c r="O13" s="810">
        <v>5262</v>
      </c>
      <c r="P13" s="811">
        <v>5262</v>
      </c>
      <c r="Q13" s="811">
        <v>1598</v>
      </c>
      <c r="R13" s="812">
        <v>19783</v>
      </c>
      <c r="S13" s="914">
        <v>49.079159935379636</v>
      </c>
      <c r="T13" s="929">
        <v>6.2929061784897016</v>
      </c>
      <c r="U13" s="929">
        <v>6.9512195121951237</v>
      </c>
      <c r="V13" s="813">
        <v>5.0928699820251637</v>
      </c>
      <c r="W13" s="813">
        <v>10.741510741510751</v>
      </c>
      <c r="X13" s="814">
        <v>13.747700091996336</v>
      </c>
      <c r="Y13" s="814">
        <v>0.99174611299507331</v>
      </c>
      <c r="Z13" s="814">
        <v>1.638468022120346</v>
      </c>
      <c r="AA13" s="814">
        <v>103.52171637885922</v>
      </c>
      <c r="AB13" s="815">
        <v>19110</v>
      </c>
    </row>
    <row r="14" spans="2:28" ht="19.5" customHeight="1">
      <c r="B14" s="816" t="s">
        <v>527</v>
      </c>
      <c r="C14" s="809">
        <v>1015</v>
      </c>
      <c r="D14" s="810">
        <v>1085</v>
      </c>
      <c r="E14" s="810">
        <v>1041</v>
      </c>
      <c r="F14" s="811">
        <v>1114</v>
      </c>
      <c r="G14" s="812">
        <v>4255</v>
      </c>
      <c r="H14" s="809">
        <v>1042</v>
      </c>
      <c r="I14" s="810">
        <v>1092</v>
      </c>
      <c r="J14" s="810">
        <v>968</v>
      </c>
      <c r="K14" s="811">
        <v>1121</v>
      </c>
      <c r="L14" s="812">
        <v>4223</v>
      </c>
      <c r="M14" s="809">
        <v>966</v>
      </c>
      <c r="N14" s="810">
        <v>1056</v>
      </c>
      <c r="O14" s="810">
        <v>1120</v>
      </c>
      <c r="P14" s="811">
        <v>1188</v>
      </c>
      <c r="Q14" s="811">
        <v>414</v>
      </c>
      <c r="R14" s="812">
        <v>4330</v>
      </c>
      <c r="S14" s="914">
        <v>-7.2936660268714064</v>
      </c>
      <c r="T14" s="929">
        <v>-3.2967032967032992</v>
      </c>
      <c r="U14" s="929">
        <v>15.702479338842963</v>
      </c>
      <c r="V14" s="813">
        <v>5.9768064228367592</v>
      </c>
      <c r="W14" s="813">
        <v>-0.24096385542168264</v>
      </c>
      <c r="X14" s="814">
        <v>2.5337437840397854</v>
      </c>
      <c r="Y14" s="814">
        <v>-6.3983620193230539E-3</v>
      </c>
      <c r="Z14" s="814">
        <v>7.33233284679536E-2</v>
      </c>
      <c r="AA14" s="814">
        <v>89.407392112327074</v>
      </c>
      <c r="AB14" s="815">
        <v>4843</v>
      </c>
    </row>
    <row r="15" spans="2:28" ht="19.5" customHeight="1">
      <c r="B15" s="816" t="s">
        <v>528</v>
      </c>
      <c r="C15" s="809">
        <v>830</v>
      </c>
      <c r="D15" s="810">
        <v>881</v>
      </c>
      <c r="E15" s="810">
        <v>682</v>
      </c>
      <c r="F15" s="811">
        <v>330</v>
      </c>
      <c r="G15" s="812">
        <v>2723</v>
      </c>
      <c r="H15" s="809">
        <v>283</v>
      </c>
      <c r="I15" s="810">
        <v>230</v>
      </c>
      <c r="J15" s="810">
        <v>233</v>
      </c>
      <c r="K15" s="811">
        <v>244</v>
      </c>
      <c r="L15" s="812">
        <v>990</v>
      </c>
      <c r="M15" s="809">
        <v>145</v>
      </c>
      <c r="N15" s="810">
        <v>176</v>
      </c>
      <c r="O15" s="810">
        <v>169</v>
      </c>
      <c r="P15" s="811">
        <v>126</v>
      </c>
      <c r="Q15" s="811">
        <v>40</v>
      </c>
      <c r="R15" s="812">
        <v>616</v>
      </c>
      <c r="S15" s="914">
        <v>-48.763250883392232</v>
      </c>
      <c r="T15" s="929">
        <v>-23.478260869565219</v>
      </c>
      <c r="U15" s="929">
        <v>-27.467811158798284</v>
      </c>
      <c r="V15" s="813">
        <v>-48.360655737704917</v>
      </c>
      <c r="W15" s="813">
        <v>-48.717948717948723</v>
      </c>
      <c r="X15" s="814">
        <v>-37.777777777777779</v>
      </c>
      <c r="Y15" s="814">
        <v>-0.24313775673427601</v>
      </c>
      <c r="Z15" s="814">
        <v>-0.25628901726181907</v>
      </c>
      <c r="AA15" s="814">
        <v>41.06666666666667</v>
      </c>
      <c r="AB15" s="815">
        <v>1500</v>
      </c>
    </row>
    <row r="16" spans="2:28" ht="19.5" customHeight="1">
      <c r="B16" s="817" t="s">
        <v>529</v>
      </c>
      <c r="C16" s="809">
        <v>9720</v>
      </c>
      <c r="D16" s="810">
        <v>10429</v>
      </c>
      <c r="E16" s="810">
        <v>10671</v>
      </c>
      <c r="F16" s="811">
        <v>11618</v>
      </c>
      <c r="G16" s="812">
        <v>42438</v>
      </c>
      <c r="H16" s="809">
        <v>10211</v>
      </c>
      <c r="I16" s="810">
        <v>10891</v>
      </c>
      <c r="J16" s="810">
        <v>11052</v>
      </c>
      <c r="K16" s="811">
        <v>12031</v>
      </c>
      <c r="L16" s="812">
        <v>44185</v>
      </c>
      <c r="M16" s="809">
        <v>10932</v>
      </c>
      <c r="N16" s="810">
        <v>11900</v>
      </c>
      <c r="O16" s="810">
        <v>12125</v>
      </c>
      <c r="P16" s="811">
        <v>12943</v>
      </c>
      <c r="Q16" s="811">
        <v>4852</v>
      </c>
      <c r="R16" s="812">
        <v>47900</v>
      </c>
      <c r="S16" s="914">
        <v>7.0610126334345296</v>
      </c>
      <c r="T16" s="929">
        <v>9.2645303461573718</v>
      </c>
      <c r="U16" s="929">
        <v>9.7086500180962645</v>
      </c>
      <c r="V16" s="813">
        <v>7.5804172554234839</v>
      </c>
      <c r="W16" s="813">
        <v>7.3213890732138935</v>
      </c>
      <c r="X16" s="814">
        <v>8.4078307117800222</v>
      </c>
      <c r="Y16" s="814">
        <v>2.1178578283959308</v>
      </c>
      <c r="Z16" s="814">
        <v>2.5457585538172673</v>
      </c>
      <c r="AA16" s="814">
        <v>101.50670707156328</v>
      </c>
      <c r="AB16" s="815">
        <v>47189</v>
      </c>
    </row>
    <row r="17" spans="2:28" ht="19.5" customHeight="1">
      <c r="B17" s="816" t="s">
        <v>530</v>
      </c>
      <c r="C17" s="809">
        <v>6537</v>
      </c>
      <c r="D17" s="810">
        <v>7010</v>
      </c>
      <c r="E17" s="810">
        <v>7194</v>
      </c>
      <c r="F17" s="811">
        <v>7891</v>
      </c>
      <c r="G17" s="812">
        <v>28632</v>
      </c>
      <c r="H17" s="809">
        <v>6874</v>
      </c>
      <c r="I17" s="810">
        <v>7327</v>
      </c>
      <c r="J17" s="810">
        <v>7415</v>
      </c>
      <c r="K17" s="811">
        <v>8110</v>
      </c>
      <c r="L17" s="812">
        <v>29726</v>
      </c>
      <c r="M17" s="809">
        <v>7343</v>
      </c>
      <c r="N17" s="810">
        <v>8006</v>
      </c>
      <c r="O17" s="810">
        <v>8144</v>
      </c>
      <c r="P17" s="811">
        <v>8722</v>
      </c>
      <c r="Q17" s="811">
        <v>3268</v>
      </c>
      <c r="R17" s="812">
        <v>32215</v>
      </c>
      <c r="S17" s="914">
        <v>6.822810590631363</v>
      </c>
      <c r="T17" s="929">
        <v>9.2670943087211697</v>
      </c>
      <c r="U17" s="929">
        <v>9.8314227916385732</v>
      </c>
      <c r="V17" s="813">
        <v>7.5462392108507999</v>
      </c>
      <c r="W17" s="813">
        <v>7.2178477690288787</v>
      </c>
      <c r="X17" s="814">
        <v>8.3731413577339708</v>
      </c>
      <c r="Y17" s="814">
        <v>1.4076396442510717</v>
      </c>
      <c r="Z17" s="814">
        <v>1.7056239678199672</v>
      </c>
      <c r="AA17" s="814">
        <v>101.25090360499105</v>
      </c>
      <c r="AB17" s="815">
        <v>31817</v>
      </c>
    </row>
    <row r="18" spans="2:28" ht="19.5" customHeight="1">
      <c r="B18" s="816" t="s">
        <v>531</v>
      </c>
      <c r="C18" s="809">
        <v>413</v>
      </c>
      <c r="D18" s="810">
        <v>446</v>
      </c>
      <c r="E18" s="810">
        <v>455</v>
      </c>
      <c r="F18" s="811">
        <v>488</v>
      </c>
      <c r="G18" s="812">
        <v>1802</v>
      </c>
      <c r="H18" s="809">
        <v>433</v>
      </c>
      <c r="I18" s="810">
        <v>466</v>
      </c>
      <c r="J18" s="810">
        <v>473</v>
      </c>
      <c r="K18" s="811">
        <v>512</v>
      </c>
      <c r="L18" s="812">
        <v>1884</v>
      </c>
      <c r="M18" s="809">
        <v>466</v>
      </c>
      <c r="N18" s="810">
        <v>507</v>
      </c>
      <c r="O18" s="810">
        <v>516</v>
      </c>
      <c r="P18" s="811">
        <v>553</v>
      </c>
      <c r="Q18" s="811">
        <v>209</v>
      </c>
      <c r="R18" s="812">
        <v>2042</v>
      </c>
      <c r="S18" s="914">
        <v>7.6212471131639603</v>
      </c>
      <c r="T18" s="929">
        <v>8.7982832618025668</v>
      </c>
      <c r="U18" s="929">
        <v>9.0909090909090793</v>
      </c>
      <c r="V18" s="813">
        <v>8.0078125</v>
      </c>
      <c r="W18" s="813">
        <v>8.2901554404145088</v>
      </c>
      <c r="X18" s="814">
        <v>8.3864118895966158</v>
      </c>
      <c r="Y18" s="814">
        <v>0.10237379230916886</v>
      </c>
      <c r="Z18" s="814">
        <v>0.10827183082183801</v>
      </c>
      <c r="AA18" s="814">
        <v>103.54969574036512</v>
      </c>
      <c r="AB18" s="815">
        <v>1972</v>
      </c>
    </row>
    <row r="19" spans="2:28" ht="19.5" customHeight="1">
      <c r="B19" s="816" t="s">
        <v>532</v>
      </c>
      <c r="C19" s="809">
        <v>2770</v>
      </c>
      <c r="D19" s="810">
        <v>2973</v>
      </c>
      <c r="E19" s="810">
        <v>3022</v>
      </c>
      <c r="F19" s="811">
        <v>3239</v>
      </c>
      <c r="G19" s="812">
        <v>12004</v>
      </c>
      <c r="H19" s="809">
        <v>2904</v>
      </c>
      <c r="I19" s="810">
        <v>3098</v>
      </c>
      <c r="J19" s="810">
        <v>3164</v>
      </c>
      <c r="K19" s="811">
        <v>3409</v>
      </c>
      <c r="L19" s="812">
        <v>12575</v>
      </c>
      <c r="M19" s="809">
        <v>3123</v>
      </c>
      <c r="N19" s="810">
        <v>3387</v>
      </c>
      <c r="O19" s="810">
        <v>3465</v>
      </c>
      <c r="P19" s="811">
        <v>3668</v>
      </c>
      <c r="Q19" s="811">
        <v>1375</v>
      </c>
      <c r="R19" s="812">
        <v>13643</v>
      </c>
      <c r="S19" s="914">
        <v>7.5413223140495802</v>
      </c>
      <c r="T19" s="929">
        <v>9.3285990961910841</v>
      </c>
      <c r="U19" s="929">
        <v>9.5132743362831889</v>
      </c>
      <c r="V19" s="813">
        <v>7.5975359342915709</v>
      </c>
      <c r="W19" s="813">
        <v>7.421875</v>
      </c>
      <c r="X19" s="814">
        <v>8.4930417495029786</v>
      </c>
      <c r="Y19" s="814">
        <v>0.60784439183569006</v>
      </c>
      <c r="Z19" s="814">
        <v>0.73186275517546207</v>
      </c>
      <c r="AA19" s="814">
        <v>101.81343283582089</v>
      </c>
      <c r="AB19" s="815">
        <v>13400</v>
      </c>
    </row>
    <row r="20" spans="2:28" ht="19.5" customHeight="1">
      <c r="B20" s="800" t="s">
        <v>533</v>
      </c>
      <c r="C20" s="801">
        <v>2666</v>
      </c>
      <c r="D20" s="802">
        <v>2192</v>
      </c>
      <c r="E20" s="802">
        <v>4547</v>
      </c>
      <c r="F20" s="803">
        <v>2704</v>
      </c>
      <c r="G20" s="804">
        <v>12109</v>
      </c>
      <c r="H20" s="801">
        <v>2598</v>
      </c>
      <c r="I20" s="802">
        <v>2436</v>
      </c>
      <c r="J20" s="802">
        <v>2645</v>
      </c>
      <c r="K20" s="803">
        <v>2955</v>
      </c>
      <c r="L20" s="804">
        <v>10634</v>
      </c>
      <c r="M20" s="801">
        <v>3240</v>
      </c>
      <c r="N20" s="802">
        <v>2672</v>
      </c>
      <c r="O20" s="802">
        <v>3439</v>
      </c>
      <c r="P20" s="803">
        <v>3508</v>
      </c>
      <c r="Q20" s="803">
        <v>968</v>
      </c>
      <c r="R20" s="804">
        <v>12859</v>
      </c>
      <c r="S20" s="913">
        <v>24.711316397228629</v>
      </c>
      <c r="T20" s="928">
        <v>9.6880131362890012</v>
      </c>
      <c r="U20" s="928">
        <v>30.018903591682431</v>
      </c>
      <c r="V20" s="805">
        <v>18.714043993231826</v>
      </c>
      <c r="W20" s="805">
        <v>-4.4422507403751155</v>
      </c>
      <c r="X20" s="806">
        <v>20.923453075042303</v>
      </c>
      <c r="Y20" s="806">
        <v>-0.28792629086953736</v>
      </c>
      <c r="Z20" s="806">
        <v>1.5247140732822124</v>
      </c>
      <c r="AA20" s="806">
        <v>78.251080143613464</v>
      </c>
      <c r="AB20" s="807">
        <v>16433</v>
      </c>
    </row>
    <row r="21" spans="2:28" ht="19.5" customHeight="1">
      <c r="B21" s="800" t="s">
        <v>534</v>
      </c>
      <c r="C21" s="801">
        <v>233</v>
      </c>
      <c r="D21" s="802">
        <v>2404</v>
      </c>
      <c r="E21" s="802">
        <v>223</v>
      </c>
      <c r="F21" s="803">
        <v>279</v>
      </c>
      <c r="G21" s="804">
        <v>3139</v>
      </c>
      <c r="H21" s="801">
        <v>174</v>
      </c>
      <c r="I21" s="802">
        <v>1041</v>
      </c>
      <c r="J21" s="802">
        <v>348</v>
      </c>
      <c r="K21" s="803">
        <v>311</v>
      </c>
      <c r="L21" s="804">
        <v>1874</v>
      </c>
      <c r="M21" s="801">
        <v>350</v>
      </c>
      <c r="N21" s="802">
        <v>1286</v>
      </c>
      <c r="O21" s="802">
        <v>332</v>
      </c>
      <c r="P21" s="803">
        <v>297</v>
      </c>
      <c r="Q21" s="803">
        <v>163</v>
      </c>
      <c r="R21" s="804">
        <v>2265</v>
      </c>
      <c r="S21" s="913">
        <v>101.14942528735634</v>
      </c>
      <c r="T21" s="928">
        <v>23.535062439961578</v>
      </c>
      <c r="U21" s="928">
        <v>-4.5977011494252906</v>
      </c>
      <c r="V21" s="805">
        <v>-4.501607717041793</v>
      </c>
      <c r="W21" s="805">
        <v>-11.41304347826086</v>
      </c>
      <c r="X21" s="806">
        <v>20.864461045891147</v>
      </c>
      <c r="Y21" s="806">
        <v>-0.1343656024057841</v>
      </c>
      <c r="Z21" s="806">
        <v>0.26793851804644725</v>
      </c>
      <c r="AA21" s="806">
        <v>78.645833333333343</v>
      </c>
      <c r="AB21" s="807">
        <v>2880</v>
      </c>
    </row>
    <row r="22" spans="2:28" ht="19.5" customHeight="1">
      <c r="B22" s="800" t="s">
        <v>535</v>
      </c>
      <c r="C22" s="801">
        <v>456</v>
      </c>
      <c r="D22" s="802">
        <v>752</v>
      </c>
      <c r="E22" s="802">
        <v>1008</v>
      </c>
      <c r="F22" s="803">
        <v>1235</v>
      </c>
      <c r="G22" s="804">
        <v>3451</v>
      </c>
      <c r="H22" s="801">
        <v>612</v>
      </c>
      <c r="I22" s="802">
        <v>534</v>
      </c>
      <c r="J22" s="802">
        <v>766</v>
      </c>
      <c r="K22" s="803">
        <v>1471</v>
      </c>
      <c r="L22" s="804">
        <v>3383</v>
      </c>
      <c r="M22" s="801">
        <v>784</v>
      </c>
      <c r="N22" s="802">
        <v>846</v>
      </c>
      <c r="O22" s="802">
        <v>608</v>
      </c>
      <c r="P22" s="803">
        <v>2495</v>
      </c>
      <c r="Q22" s="803">
        <v>1782</v>
      </c>
      <c r="R22" s="804">
        <v>4733</v>
      </c>
      <c r="S22" s="913">
        <v>28.104575163398692</v>
      </c>
      <c r="T22" s="928">
        <v>58.426966292134836</v>
      </c>
      <c r="U22" s="928">
        <v>-20.626631853785909</v>
      </c>
      <c r="V22" s="805">
        <v>69.612508497620667</v>
      </c>
      <c r="W22" s="805">
        <v>78.736208625877623</v>
      </c>
      <c r="X22" s="806">
        <v>39.905409399940879</v>
      </c>
      <c r="Y22" s="806">
        <v>5.0227141851685966</v>
      </c>
      <c r="Z22" s="806">
        <v>0.92510741524988171</v>
      </c>
      <c r="AA22" s="806">
        <v>112.63683960019037</v>
      </c>
      <c r="AB22" s="807">
        <v>4202</v>
      </c>
    </row>
    <row r="23" spans="2:28" ht="19.5" customHeight="1">
      <c r="B23" s="800" t="s">
        <v>536</v>
      </c>
      <c r="C23" s="801">
        <v>101</v>
      </c>
      <c r="D23" s="802">
        <v>109</v>
      </c>
      <c r="E23" s="802">
        <v>128</v>
      </c>
      <c r="F23" s="803">
        <v>220</v>
      </c>
      <c r="G23" s="804">
        <v>558</v>
      </c>
      <c r="H23" s="801">
        <v>203</v>
      </c>
      <c r="I23" s="802">
        <v>165</v>
      </c>
      <c r="J23" s="802">
        <v>111</v>
      </c>
      <c r="K23" s="803">
        <v>249</v>
      </c>
      <c r="L23" s="804">
        <v>728</v>
      </c>
      <c r="M23" s="801">
        <v>79</v>
      </c>
      <c r="N23" s="802">
        <v>170</v>
      </c>
      <c r="O23" s="802">
        <v>98</v>
      </c>
      <c r="P23" s="803">
        <v>177</v>
      </c>
      <c r="Q23" s="803">
        <v>113</v>
      </c>
      <c r="R23" s="804">
        <v>524</v>
      </c>
      <c r="S23" s="913">
        <v>-61.083743842364527</v>
      </c>
      <c r="T23" s="928">
        <v>3.0303030303030312</v>
      </c>
      <c r="U23" s="928">
        <v>-11.711711711711715</v>
      </c>
      <c r="V23" s="805">
        <v>-28.915662650602414</v>
      </c>
      <c r="W23" s="805">
        <v>-11.71875</v>
      </c>
      <c r="X23" s="806">
        <v>-28.021978021978029</v>
      </c>
      <c r="Y23" s="806">
        <v>-9.5975430289845801E-2</v>
      </c>
      <c r="Z23" s="806">
        <v>-0.13979400941553768</v>
      </c>
      <c r="AA23" s="806">
        <v>65.5</v>
      </c>
      <c r="AB23" s="807">
        <v>800</v>
      </c>
    </row>
    <row r="24" spans="2:28" ht="19.5" customHeight="1">
      <c r="B24" s="792" t="s">
        <v>73</v>
      </c>
      <c r="C24" s="793">
        <v>41346</v>
      </c>
      <c r="D24" s="794">
        <v>38507</v>
      </c>
      <c r="E24" s="794">
        <v>38944</v>
      </c>
      <c r="F24" s="795">
        <v>40708</v>
      </c>
      <c r="G24" s="796">
        <v>159505</v>
      </c>
      <c r="H24" s="793">
        <v>43428</v>
      </c>
      <c r="I24" s="794">
        <v>39878</v>
      </c>
      <c r="J24" s="794">
        <v>38712</v>
      </c>
      <c r="K24" s="795">
        <v>46045</v>
      </c>
      <c r="L24" s="796">
        <v>168063</v>
      </c>
      <c r="M24" s="793">
        <v>44080</v>
      </c>
      <c r="N24" s="794">
        <v>43572</v>
      </c>
      <c r="O24" s="794">
        <v>43667</v>
      </c>
      <c r="P24" s="795">
        <v>49313</v>
      </c>
      <c r="Q24" s="795">
        <v>19099</v>
      </c>
      <c r="R24" s="796">
        <v>180632</v>
      </c>
      <c r="S24" s="912">
        <v>1.501335543888743</v>
      </c>
      <c r="T24" s="927">
        <v>9.2632529214102988</v>
      </c>
      <c r="U24" s="927">
        <v>12.799648687745417</v>
      </c>
      <c r="V24" s="797">
        <v>7.0974047127809712</v>
      </c>
      <c r="W24" s="797">
        <v>2.4734413563687099</v>
      </c>
      <c r="X24" s="798">
        <v>7.4787430903887184</v>
      </c>
      <c r="Y24" s="798">
        <v>2.473441356368709</v>
      </c>
      <c r="Z24" s="798">
        <v>7.4787430903887229</v>
      </c>
      <c r="AA24" s="798">
        <v>96.604467833630153</v>
      </c>
      <c r="AB24" s="799">
        <v>186981</v>
      </c>
    </row>
    <row r="25" spans="2:28" ht="19.5" customHeight="1">
      <c r="B25" s="800" t="s">
        <v>537</v>
      </c>
      <c r="C25" s="801">
        <v>37301</v>
      </c>
      <c r="D25" s="802">
        <v>34527</v>
      </c>
      <c r="E25" s="802">
        <v>34990</v>
      </c>
      <c r="F25" s="803">
        <v>36076</v>
      </c>
      <c r="G25" s="804">
        <v>142894</v>
      </c>
      <c r="H25" s="801">
        <v>39120</v>
      </c>
      <c r="I25" s="802">
        <v>35739</v>
      </c>
      <c r="J25" s="802">
        <v>35565</v>
      </c>
      <c r="K25" s="803">
        <v>40016</v>
      </c>
      <c r="L25" s="804">
        <v>150440</v>
      </c>
      <c r="M25" s="801">
        <v>39936</v>
      </c>
      <c r="N25" s="802">
        <v>40106</v>
      </c>
      <c r="O25" s="802">
        <v>39919</v>
      </c>
      <c r="P25" s="803">
        <v>42004</v>
      </c>
      <c r="Q25" s="803">
        <v>15523</v>
      </c>
      <c r="R25" s="804">
        <v>161965</v>
      </c>
      <c r="S25" s="913">
        <v>2.0858895705521547</v>
      </c>
      <c r="T25" s="928">
        <v>12.21914435210833</v>
      </c>
      <c r="U25" s="928">
        <v>12.242373119640092</v>
      </c>
      <c r="V25" s="805">
        <v>4.9680127948820427</v>
      </c>
      <c r="W25" s="805">
        <v>2.1989597735203148</v>
      </c>
      <c r="X25" s="806">
        <v>7.6608614730125026</v>
      </c>
      <c r="Y25" s="806">
        <v>1.7920377722931646</v>
      </c>
      <c r="Z25" s="806">
        <v>6.8575474673188026</v>
      </c>
      <c r="AA25" s="806">
        <v>98.31135013080663</v>
      </c>
      <c r="AB25" s="807">
        <v>164747</v>
      </c>
    </row>
    <row r="26" spans="2:28" ht="19.5" customHeight="1">
      <c r="B26" s="817" t="s">
        <v>538</v>
      </c>
      <c r="C26" s="809">
        <v>5614</v>
      </c>
      <c r="D26" s="810">
        <v>5639</v>
      </c>
      <c r="E26" s="810">
        <v>5637</v>
      </c>
      <c r="F26" s="811">
        <v>5676</v>
      </c>
      <c r="G26" s="812">
        <v>22566</v>
      </c>
      <c r="H26" s="809">
        <v>5702</v>
      </c>
      <c r="I26" s="810">
        <v>5773</v>
      </c>
      <c r="J26" s="810">
        <v>5719</v>
      </c>
      <c r="K26" s="811">
        <v>5902</v>
      </c>
      <c r="L26" s="812">
        <v>23096</v>
      </c>
      <c r="M26" s="809">
        <v>6006</v>
      </c>
      <c r="N26" s="810">
        <v>6118</v>
      </c>
      <c r="O26" s="810">
        <v>6252</v>
      </c>
      <c r="P26" s="811">
        <v>6309</v>
      </c>
      <c r="Q26" s="811">
        <v>2129</v>
      </c>
      <c r="R26" s="812">
        <v>24685</v>
      </c>
      <c r="S26" s="914">
        <v>5.33146264468607</v>
      </c>
      <c r="T26" s="929">
        <v>5.9760956175298787</v>
      </c>
      <c r="U26" s="929">
        <v>9.3198111557964722</v>
      </c>
      <c r="V26" s="813">
        <v>6.895967468654689</v>
      </c>
      <c r="W26" s="813">
        <v>6.7167919799498748</v>
      </c>
      <c r="X26" s="814">
        <v>6.8799792171804626</v>
      </c>
      <c r="Y26" s="814">
        <v>0.71896126193797616</v>
      </c>
      <c r="Z26" s="814">
        <v>0.94547877879128661</v>
      </c>
      <c r="AA26" s="814">
        <v>98.417191611514227</v>
      </c>
      <c r="AB26" s="815">
        <v>25082</v>
      </c>
    </row>
    <row r="27" spans="2:28" ht="19.5" customHeight="1">
      <c r="B27" s="817" t="s">
        <v>480</v>
      </c>
      <c r="C27" s="809">
        <v>4109</v>
      </c>
      <c r="D27" s="810">
        <v>3686</v>
      </c>
      <c r="E27" s="810">
        <v>3014</v>
      </c>
      <c r="F27" s="811">
        <v>4068</v>
      </c>
      <c r="G27" s="812">
        <v>14877</v>
      </c>
      <c r="H27" s="809">
        <v>4159</v>
      </c>
      <c r="I27" s="810">
        <v>3622</v>
      </c>
      <c r="J27" s="810">
        <v>3265</v>
      </c>
      <c r="K27" s="811">
        <v>4421</v>
      </c>
      <c r="L27" s="812">
        <v>15467</v>
      </c>
      <c r="M27" s="809">
        <v>4286</v>
      </c>
      <c r="N27" s="810">
        <v>4384</v>
      </c>
      <c r="O27" s="810">
        <v>4280</v>
      </c>
      <c r="P27" s="811">
        <v>5138</v>
      </c>
      <c r="Q27" s="811">
        <v>2416</v>
      </c>
      <c r="R27" s="812">
        <v>18088</v>
      </c>
      <c r="S27" s="914">
        <v>3.0536186583313309</v>
      </c>
      <c r="T27" s="929">
        <v>21.038100496962997</v>
      </c>
      <c r="U27" s="929">
        <v>31.087289433384399</v>
      </c>
      <c r="V27" s="813">
        <v>16.218050214883519</v>
      </c>
      <c r="W27" s="813">
        <v>32.311062431544372</v>
      </c>
      <c r="X27" s="814">
        <v>16.945755479407779</v>
      </c>
      <c r="Y27" s="814">
        <v>3.1655757055478051</v>
      </c>
      <c r="Z27" s="814">
        <v>1.5595342222856905</v>
      </c>
      <c r="AA27" s="814">
        <v>91.510674896286545</v>
      </c>
      <c r="AB27" s="815">
        <v>19766</v>
      </c>
    </row>
    <row r="28" spans="2:28" ht="19.5" customHeight="1">
      <c r="B28" s="817" t="s">
        <v>539</v>
      </c>
      <c r="C28" s="809">
        <v>26415</v>
      </c>
      <c r="D28" s="810">
        <v>24304</v>
      </c>
      <c r="E28" s="810">
        <v>25226</v>
      </c>
      <c r="F28" s="811">
        <v>24900</v>
      </c>
      <c r="G28" s="812">
        <v>100845</v>
      </c>
      <c r="H28" s="809">
        <v>28219</v>
      </c>
      <c r="I28" s="810">
        <v>25094</v>
      </c>
      <c r="J28" s="810">
        <v>25361</v>
      </c>
      <c r="K28" s="811">
        <v>28113</v>
      </c>
      <c r="L28" s="812">
        <v>106787</v>
      </c>
      <c r="M28" s="809">
        <v>28206</v>
      </c>
      <c r="N28" s="810">
        <v>28515</v>
      </c>
      <c r="O28" s="810">
        <v>26935</v>
      </c>
      <c r="P28" s="811">
        <v>29078</v>
      </c>
      <c r="Q28" s="811">
        <v>10099</v>
      </c>
      <c r="R28" s="812">
        <v>112734</v>
      </c>
      <c r="S28" s="914">
        <v>-4.6068251887021461E-2</v>
      </c>
      <c r="T28" s="929">
        <v>13.632740894237671</v>
      </c>
      <c r="U28" s="929">
        <v>6.2063798746106187</v>
      </c>
      <c r="V28" s="813">
        <v>3.4325756767331796</v>
      </c>
      <c r="W28" s="813">
        <v>-3.2755483191265142</v>
      </c>
      <c r="X28" s="814">
        <v>5.5690299381010959</v>
      </c>
      <c r="Y28" s="814">
        <v>-1.8349608327073719</v>
      </c>
      <c r="Z28" s="814">
        <v>3.5385539946329647</v>
      </c>
      <c r="AA28" s="814">
        <v>99.371512688744517</v>
      </c>
      <c r="AB28" s="815">
        <v>113447</v>
      </c>
    </row>
    <row r="29" spans="2:28" ht="19.5" customHeight="1">
      <c r="B29" s="818" t="s">
        <v>540</v>
      </c>
      <c r="C29" s="809">
        <v>219</v>
      </c>
      <c r="D29" s="810">
        <v>192</v>
      </c>
      <c r="E29" s="810">
        <v>298</v>
      </c>
      <c r="F29" s="811">
        <v>302</v>
      </c>
      <c r="G29" s="812">
        <v>1011</v>
      </c>
      <c r="H29" s="809">
        <v>274</v>
      </c>
      <c r="I29" s="810">
        <v>195</v>
      </c>
      <c r="J29" s="810">
        <v>202</v>
      </c>
      <c r="K29" s="811">
        <v>291</v>
      </c>
      <c r="L29" s="812">
        <v>962</v>
      </c>
      <c r="M29" s="809">
        <v>354</v>
      </c>
      <c r="N29" s="810">
        <v>349</v>
      </c>
      <c r="O29" s="810">
        <v>311</v>
      </c>
      <c r="P29" s="811">
        <v>578</v>
      </c>
      <c r="Q29" s="811">
        <v>290</v>
      </c>
      <c r="R29" s="812">
        <v>1592</v>
      </c>
      <c r="S29" s="914">
        <v>29.197080291970821</v>
      </c>
      <c r="T29" s="929">
        <v>78.974358974358978</v>
      </c>
      <c r="U29" s="929">
        <v>53.96039603960395</v>
      </c>
      <c r="V29" s="813">
        <v>98.62542955326461</v>
      </c>
      <c r="W29" s="813">
        <v>111.6788321167883</v>
      </c>
      <c r="X29" s="814">
        <v>65.488565488565484</v>
      </c>
      <c r="Y29" s="814">
        <v>0.82090353042171915</v>
      </c>
      <c r="Z29" s="814">
        <v>0.37485942771460701</v>
      </c>
      <c r="AA29" s="814">
        <v>81.515616999487975</v>
      </c>
      <c r="AB29" s="815">
        <v>1953</v>
      </c>
    </row>
    <row r="30" spans="2:28" ht="19.5" customHeight="1">
      <c r="B30" s="818" t="s">
        <v>541</v>
      </c>
      <c r="C30" s="809">
        <v>17934</v>
      </c>
      <c r="D30" s="810">
        <v>18436</v>
      </c>
      <c r="E30" s="810">
        <v>18891</v>
      </c>
      <c r="F30" s="811">
        <v>18989</v>
      </c>
      <c r="G30" s="812">
        <v>74250</v>
      </c>
      <c r="H30" s="809">
        <v>18906</v>
      </c>
      <c r="I30" s="810">
        <v>19656</v>
      </c>
      <c r="J30" s="810">
        <v>19219</v>
      </c>
      <c r="K30" s="811">
        <v>20586</v>
      </c>
      <c r="L30" s="812">
        <v>78367</v>
      </c>
      <c r="M30" s="809">
        <v>19970</v>
      </c>
      <c r="N30" s="810">
        <v>20698</v>
      </c>
      <c r="O30" s="810">
        <v>20833</v>
      </c>
      <c r="P30" s="811">
        <v>21402</v>
      </c>
      <c r="Q30" s="811">
        <v>6853</v>
      </c>
      <c r="R30" s="812">
        <v>82903</v>
      </c>
      <c r="S30" s="914">
        <v>5.6278430128001702</v>
      </c>
      <c r="T30" s="929">
        <v>5.3011803011802954</v>
      </c>
      <c r="U30" s="929">
        <v>8.3979395389978606</v>
      </c>
      <c r="V30" s="813">
        <v>3.963858933255608</v>
      </c>
      <c r="W30" s="813">
        <v>-5.2667956870334507</v>
      </c>
      <c r="X30" s="814">
        <v>5.7881506246251604</v>
      </c>
      <c r="Y30" s="814">
        <v>-2.044210752226634</v>
      </c>
      <c r="Z30" s="814">
        <v>2.6989878795451707</v>
      </c>
      <c r="AA30" s="814">
        <v>99.865084623260856</v>
      </c>
      <c r="AB30" s="815">
        <v>83015</v>
      </c>
    </row>
    <row r="31" spans="2:28" ht="19.5" customHeight="1">
      <c r="B31" s="818" t="s">
        <v>542</v>
      </c>
      <c r="C31" s="809">
        <v>8262</v>
      </c>
      <c r="D31" s="810">
        <v>5676</v>
      </c>
      <c r="E31" s="810">
        <v>6037</v>
      </c>
      <c r="F31" s="811">
        <v>5609</v>
      </c>
      <c r="G31" s="812">
        <v>25584</v>
      </c>
      <c r="H31" s="809">
        <v>9039</v>
      </c>
      <c r="I31" s="810">
        <v>5243</v>
      </c>
      <c r="J31" s="810">
        <v>5940</v>
      </c>
      <c r="K31" s="811">
        <v>7236</v>
      </c>
      <c r="L31" s="812">
        <v>27458</v>
      </c>
      <c r="M31" s="809">
        <v>7882</v>
      </c>
      <c r="N31" s="810">
        <v>7468</v>
      </c>
      <c r="O31" s="810">
        <v>5791</v>
      </c>
      <c r="P31" s="811">
        <v>7098</v>
      </c>
      <c r="Q31" s="811">
        <v>2956</v>
      </c>
      <c r="R31" s="812">
        <v>28239</v>
      </c>
      <c r="S31" s="914">
        <v>-12.800088505365636</v>
      </c>
      <c r="T31" s="929">
        <v>42.437535761968348</v>
      </c>
      <c r="U31" s="929">
        <v>-2.5084175084175087</v>
      </c>
      <c r="V31" s="813">
        <v>-1.9071310116086266</v>
      </c>
      <c r="W31" s="813">
        <v>-3.7133550488599383</v>
      </c>
      <c r="X31" s="814">
        <v>2.8443440891543474</v>
      </c>
      <c r="Y31" s="814">
        <v>-0.6116536109024574</v>
      </c>
      <c r="Z31" s="814">
        <v>0.46470668737318743</v>
      </c>
      <c r="AA31" s="814">
        <v>99.157273780680498</v>
      </c>
      <c r="AB31" s="815">
        <v>28479</v>
      </c>
    </row>
    <row r="32" spans="2:28" ht="19.5" customHeight="1">
      <c r="B32" s="817" t="s">
        <v>543</v>
      </c>
      <c r="C32" s="809">
        <v>1163</v>
      </c>
      <c r="D32" s="810">
        <v>898</v>
      </c>
      <c r="E32" s="810">
        <v>1113</v>
      </c>
      <c r="F32" s="811">
        <v>1432</v>
      </c>
      <c r="G32" s="812">
        <v>4606</v>
      </c>
      <c r="H32" s="809">
        <v>1040</v>
      </c>
      <c r="I32" s="810">
        <v>1250</v>
      </c>
      <c r="J32" s="810">
        <v>1220</v>
      </c>
      <c r="K32" s="811">
        <v>1580</v>
      </c>
      <c r="L32" s="812">
        <v>5090</v>
      </c>
      <c r="M32" s="809">
        <v>1438</v>
      </c>
      <c r="N32" s="810">
        <v>1089</v>
      </c>
      <c r="O32" s="810">
        <v>2452</v>
      </c>
      <c r="P32" s="811">
        <v>1479</v>
      </c>
      <c r="Q32" s="811">
        <v>879</v>
      </c>
      <c r="R32" s="812">
        <v>6458</v>
      </c>
      <c r="S32" s="914">
        <v>38.269230769230774</v>
      </c>
      <c r="T32" s="929">
        <v>-12.879999999999995</v>
      </c>
      <c r="U32" s="929">
        <v>100.98360655737704</v>
      </c>
      <c r="V32" s="813">
        <v>-6.392405063291136</v>
      </c>
      <c r="W32" s="813">
        <v>-5.1779935275080931</v>
      </c>
      <c r="X32" s="814">
        <v>26.876227897838902</v>
      </c>
      <c r="Y32" s="814">
        <v>-0.2575383624852452</v>
      </c>
      <c r="Z32" s="814">
        <v>0.81398047160886089</v>
      </c>
      <c r="AA32" s="814">
        <v>100.09299442033479</v>
      </c>
      <c r="AB32" s="815">
        <v>6452</v>
      </c>
    </row>
    <row r="33" spans="2:28" ht="19.5" customHeight="1">
      <c r="B33" s="818" t="s">
        <v>544</v>
      </c>
      <c r="C33" s="809">
        <v>311</v>
      </c>
      <c r="D33" s="810">
        <v>548</v>
      </c>
      <c r="E33" s="810">
        <v>497</v>
      </c>
      <c r="F33" s="811">
        <v>638</v>
      </c>
      <c r="G33" s="812">
        <v>1994</v>
      </c>
      <c r="H33" s="809">
        <v>395</v>
      </c>
      <c r="I33" s="810">
        <v>857</v>
      </c>
      <c r="J33" s="810">
        <v>579</v>
      </c>
      <c r="K33" s="811">
        <v>694</v>
      </c>
      <c r="L33" s="812">
        <v>2525</v>
      </c>
      <c r="M33" s="809">
        <v>767</v>
      </c>
      <c r="N33" s="810">
        <v>679</v>
      </c>
      <c r="O33" s="810">
        <v>608</v>
      </c>
      <c r="P33" s="811">
        <v>637</v>
      </c>
      <c r="Q33" s="811">
        <v>221</v>
      </c>
      <c r="R33" s="812">
        <v>2691</v>
      </c>
      <c r="S33" s="914">
        <v>94.177215189873408</v>
      </c>
      <c r="T33" s="929">
        <v>-20.770128354725799</v>
      </c>
      <c r="U33" s="929">
        <v>5.0086355785837782</v>
      </c>
      <c r="V33" s="813">
        <v>-8.2132564841498521</v>
      </c>
      <c r="W33" s="813">
        <v>-4.3290043290043201</v>
      </c>
      <c r="X33" s="814">
        <v>6.5742574257425872</v>
      </c>
      <c r="Y33" s="814">
        <v>-5.3653825517759414E-2</v>
      </c>
      <c r="Z33" s="814">
        <v>9.8772484127975818E-2</v>
      </c>
      <c r="AA33" s="814">
        <v>101.66225916131471</v>
      </c>
      <c r="AB33" s="815">
        <v>2647</v>
      </c>
    </row>
    <row r="34" spans="2:28" ht="19.5" customHeight="1">
      <c r="B34" s="818" t="s">
        <v>545</v>
      </c>
      <c r="C34" s="809">
        <v>852</v>
      </c>
      <c r="D34" s="810">
        <v>350</v>
      </c>
      <c r="E34" s="810">
        <v>616</v>
      </c>
      <c r="F34" s="811">
        <v>794</v>
      </c>
      <c r="G34" s="812">
        <v>2612</v>
      </c>
      <c r="H34" s="809">
        <v>645</v>
      </c>
      <c r="I34" s="810">
        <v>393</v>
      </c>
      <c r="J34" s="810">
        <v>641</v>
      </c>
      <c r="K34" s="811">
        <v>886</v>
      </c>
      <c r="L34" s="812">
        <v>2565</v>
      </c>
      <c r="M34" s="809">
        <v>671</v>
      </c>
      <c r="N34" s="810">
        <v>410</v>
      </c>
      <c r="O34" s="810">
        <v>1844</v>
      </c>
      <c r="P34" s="811">
        <v>842</v>
      </c>
      <c r="Q34" s="811">
        <v>658</v>
      </c>
      <c r="R34" s="812">
        <v>3767</v>
      </c>
      <c r="S34" s="914">
        <v>4.0310077519379917</v>
      </c>
      <c r="T34" s="929">
        <v>4.3256997455470838</v>
      </c>
      <c r="U34" s="929">
        <v>187.6755070202808</v>
      </c>
      <c r="V34" s="813">
        <v>-4.9661399548532756</v>
      </c>
      <c r="W34" s="813">
        <v>-5.4597701149425291</v>
      </c>
      <c r="X34" s="814">
        <v>46.861598440545805</v>
      </c>
      <c r="Y34" s="814">
        <v>-0.20388453696748576</v>
      </c>
      <c r="Z34" s="814">
        <v>0.71520798748088521</v>
      </c>
      <c r="AA34" s="814">
        <v>99.001314060446774</v>
      </c>
      <c r="AB34" s="815">
        <v>3805</v>
      </c>
    </row>
    <row r="35" spans="2:28" ht="19.5" customHeight="1">
      <c r="B35" s="800" t="s">
        <v>546</v>
      </c>
      <c r="C35" s="801">
        <v>4045</v>
      </c>
      <c r="D35" s="802">
        <v>3980</v>
      </c>
      <c r="E35" s="802">
        <v>3954</v>
      </c>
      <c r="F35" s="803">
        <v>4632</v>
      </c>
      <c r="G35" s="804">
        <v>16611</v>
      </c>
      <c r="H35" s="801">
        <v>4308</v>
      </c>
      <c r="I35" s="802">
        <v>4139</v>
      </c>
      <c r="J35" s="802">
        <v>3147</v>
      </c>
      <c r="K35" s="803">
        <v>6029</v>
      </c>
      <c r="L35" s="804">
        <v>17623</v>
      </c>
      <c r="M35" s="801">
        <v>4144</v>
      </c>
      <c r="N35" s="802">
        <v>3466</v>
      </c>
      <c r="O35" s="802">
        <v>3748</v>
      </c>
      <c r="P35" s="803">
        <v>7309</v>
      </c>
      <c r="Q35" s="803">
        <v>3576</v>
      </c>
      <c r="R35" s="804">
        <v>18667</v>
      </c>
      <c r="S35" s="913">
        <v>-3.8068709377901655</v>
      </c>
      <c r="T35" s="928">
        <v>-16.259966175404685</v>
      </c>
      <c r="U35" s="928">
        <v>19.097553225293936</v>
      </c>
      <c r="V35" s="805">
        <v>21.23071819538896</v>
      </c>
      <c r="W35" s="805">
        <v>3.6822267323862121</v>
      </c>
      <c r="X35" s="806">
        <v>5.9240764909493322</v>
      </c>
      <c r="Y35" s="806">
        <v>0.68140358407554458</v>
      </c>
      <c r="Z35" s="806">
        <v>0.62119562306992027</v>
      </c>
      <c r="AA35" s="806">
        <v>83.95700278852209</v>
      </c>
      <c r="AB35" s="807">
        <v>22234</v>
      </c>
    </row>
    <row r="36" spans="2:28" ht="19.5" customHeight="1">
      <c r="B36" s="819" t="s">
        <v>74</v>
      </c>
      <c r="C36" s="820">
        <v>-11414</v>
      </c>
      <c r="D36" s="821">
        <v>-2392</v>
      </c>
      <c r="E36" s="821">
        <v>-1963</v>
      </c>
      <c r="F36" s="822">
        <v>-3488</v>
      </c>
      <c r="G36" s="823">
        <v>-19257</v>
      </c>
      <c r="H36" s="820">
        <v>-11137</v>
      </c>
      <c r="I36" s="821">
        <v>-3621</v>
      </c>
      <c r="J36" s="821">
        <v>-2696</v>
      </c>
      <c r="K36" s="822">
        <v>-4680</v>
      </c>
      <c r="L36" s="823">
        <v>-22134</v>
      </c>
      <c r="M36" s="820">
        <v>-6301</v>
      </c>
      <c r="N36" s="821">
        <v>-3220</v>
      </c>
      <c r="O36" s="821">
        <v>-4353</v>
      </c>
      <c r="P36" s="822">
        <v>-5551</v>
      </c>
      <c r="Q36" s="822">
        <v>-3272</v>
      </c>
      <c r="R36" s="823">
        <v>-19425</v>
      </c>
      <c r="S36" s="915">
        <v>-43.422824818173652</v>
      </c>
      <c r="T36" s="930">
        <v>-11.074288870477773</v>
      </c>
      <c r="U36" s="930">
        <v>61.461424332344194</v>
      </c>
      <c r="V36" s="824">
        <v>18.611111111111114</v>
      </c>
      <c r="W36" s="824">
        <v>8.7404453306746461</v>
      </c>
      <c r="X36" s="825">
        <v>-12.239089184060731</v>
      </c>
      <c r="Y36" s="826" t="s">
        <v>10</v>
      </c>
      <c r="Z36" s="826" t="s">
        <v>10</v>
      </c>
      <c r="AA36" s="825">
        <v>96.454640250260695</v>
      </c>
      <c r="AB36" s="827">
        <v>-20139</v>
      </c>
    </row>
    <row r="37" spans="2:28">
      <c r="B37" s="828" t="s">
        <v>75</v>
      </c>
      <c r="C37" s="979"/>
      <c r="D37" s="979"/>
      <c r="E37" s="979"/>
      <c r="F37" s="979"/>
      <c r="G37" s="979"/>
      <c r="H37" s="979"/>
      <c r="I37" s="979"/>
      <c r="J37" s="979"/>
      <c r="K37" s="979"/>
      <c r="L37" s="979"/>
      <c r="M37" s="979"/>
      <c r="N37" s="979"/>
      <c r="O37" s="979"/>
      <c r="P37" s="979"/>
      <c r="Q37" s="979"/>
      <c r="R37" s="979"/>
      <c r="S37" s="979"/>
      <c r="T37" s="979"/>
      <c r="U37" s="979"/>
      <c r="V37" s="979"/>
      <c r="W37" s="979"/>
      <c r="X37" s="979"/>
    </row>
    <row r="38" spans="2:28">
      <c r="B38" s="940"/>
    </row>
    <row r="39" spans="2:28">
      <c r="B39" s="1045"/>
    </row>
    <row r="40" spans="2:28">
      <c r="C40" s="907"/>
      <c r="D40" s="907"/>
      <c r="E40" s="907"/>
      <c r="F40" s="907"/>
      <c r="G40" s="907"/>
      <c r="H40" s="907"/>
      <c r="I40" s="907"/>
      <c r="J40" s="907"/>
      <c r="K40" s="907"/>
      <c r="L40" s="907"/>
      <c r="M40" s="907"/>
      <c r="N40" s="907"/>
      <c r="O40" s="907"/>
      <c r="P40" s="907"/>
      <c r="Q40" s="907"/>
      <c r="R40" s="907"/>
      <c r="S40" s="907"/>
      <c r="T40" s="907"/>
      <c r="U40" s="907"/>
      <c r="V40" s="907"/>
      <c r="W40" s="907"/>
      <c r="X40" s="907"/>
      <c r="Y40" s="907"/>
      <c r="Z40" s="907"/>
      <c r="AA40" s="907"/>
      <c r="AB40" s="907"/>
    </row>
    <row r="41" spans="2:28">
      <c r="C41" s="907"/>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row>
    <row r="42" spans="2:28">
      <c r="C42" s="907"/>
      <c r="D42" s="907"/>
      <c r="E42" s="907"/>
      <c r="F42" s="907"/>
      <c r="G42" s="907"/>
      <c r="H42" s="907"/>
      <c r="I42" s="907"/>
      <c r="J42" s="907"/>
      <c r="K42" s="907"/>
      <c r="L42" s="907"/>
      <c r="M42" s="907"/>
      <c r="N42" s="907"/>
      <c r="O42" s="907"/>
      <c r="P42" s="907"/>
      <c r="Q42" s="907"/>
      <c r="R42" s="907"/>
      <c r="S42" s="907"/>
      <c r="T42" s="907"/>
      <c r="U42" s="907"/>
      <c r="V42" s="907"/>
      <c r="W42" s="907"/>
      <c r="X42" s="907"/>
      <c r="Y42" s="907"/>
      <c r="Z42" s="907"/>
      <c r="AA42" s="907"/>
      <c r="AB42" s="907"/>
    </row>
    <row r="43" spans="2:28">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row>
    <row r="44" spans="2:28">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row>
    <row r="45" spans="2:28">
      <c r="C45" s="907"/>
      <c r="D45" s="907"/>
      <c r="E45" s="907"/>
      <c r="F45" s="907"/>
      <c r="G45" s="907"/>
      <c r="H45" s="907"/>
      <c r="I45" s="907"/>
      <c r="J45" s="907"/>
      <c r="K45" s="907"/>
      <c r="L45" s="907"/>
      <c r="M45" s="907"/>
      <c r="N45" s="907"/>
      <c r="O45" s="907"/>
      <c r="P45" s="907"/>
      <c r="Q45" s="907"/>
      <c r="R45" s="907"/>
      <c r="S45" s="907"/>
      <c r="T45" s="907"/>
      <c r="U45" s="907"/>
      <c r="V45" s="907"/>
      <c r="W45" s="907"/>
      <c r="X45" s="907"/>
      <c r="Y45" s="907"/>
      <c r="Z45" s="907"/>
      <c r="AA45" s="907"/>
      <c r="AB45" s="907"/>
    </row>
    <row r="46" spans="2:28">
      <c r="C46" s="907"/>
      <c r="D46" s="907"/>
      <c r="E46" s="907"/>
      <c r="F46" s="907"/>
      <c r="G46" s="907"/>
      <c r="H46" s="907"/>
      <c r="I46" s="907"/>
      <c r="J46" s="907"/>
      <c r="K46" s="907"/>
      <c r="L46" s="907"/>
      <c r="M46" s="907"/>
      <c r="N46" s="907"/>
      <c r="O46" s="907"/>
      <c r="P46" s="907"/>
      <c r="Q46" s="907"/>
      <c r="R46" s="907"/>
      <c r="S46" s="907"/>
      <c r="T46" s="907"/>
      <c r="U46" s="907"/>
      <c r="V46" s="907"/>
      <c r="W46" s="907"/>
      <c r="X46" s="907"/>
      <c r="Y46" s="907"/>
      <c r="Z46" s="907"/>
      <c r="AA46" s="907"/>
      <c r="AB46" s="907"/>
    </row>
    <row r="47" spans="2:28">
      <c r="C47" s="907"/>
      <c r="D47" s="907"/>
      <c r="E47" s="907"/>
      <c r="F47" s="907"/>
      <c r="G47" s="907"/>
      <c r="H47" s="907"/>
      <c r="I47" s="907"/>
      <c r="J47" s="907"/>
      <c r="K47" s="907"/>
      <c r="L47" s="907"/>
      <c r="M47" s="907"/>
      <c r="N47" s="907"/>
      <c r="O47" s="907"/>
      <c r="P47" s="907"/>
      <c r="Q47" s="907"/>
      <c r="R47" s="907"/>
      <c r="S47" s="907"/>
      <c r="T47" s="907"/>
      <c r="U47" s="907"/>
      <c r="V47" s="907"/>
      <c r="W47" s="907"/>
      <c r="X47" s="907"/>
      <c r="Y47" s="907"/>
      <c r="Z47" s="907"/>
      <c r="AA47" s="907"/>
      <c r="AB47" s="907"/>
    </row>
    <row r="48" spans="2:28">
      <c r="C48" s="907"/>
      <c r="D48" s="907"/>
      <c r="E48" s="907"/>
      <c r="F48" s="907"/>
      <c r="G48" s="907"/>
      <c r="H48" s="907"/>
      <c r="I48" s="907"/>
      <c r="J48" s="907"/>
      <c r="K48" s="907"/>
      <c r="L48" s="907"/>
      <c r="M48" s="907"/>
      <c r="N48" s="907"/>
      <c r="O48" s="907"/>
      <c r="P48" s="907"/>
      <c r="Q48" s="907"/>
      <c r="R48" s="907"/>
      <c r="S48" s="907"/>
      <c r="T48" s="907"/>
      <c r="U48" s="907"/>
      <c r="V48" s="907"/>
      <c r="W48" s="907"/>
      <c r="X48" s="907"/>
      <c r="Y48" s="907"/>
      <c r="Z48" s="907"/>
      <c r="AA48" s="907"/>
      <c r="AB48" s="907"/>
    </row>
    <row r="49" spans="3:28">
      <c r="C49" s="907"/>
      <c r="D49" s="907"/>
      <c r="E49" s="907"/>
      <c r="F49" s="907"/>
      <c r="G49" s="907"/>
      <c r="H49" s="907"/>
      <c r="I49" s="907"/>
      <c r="J49" s="907"/>
      <c r="K49" s="907"/>
      <c r="L49" s="907"/>
      <c r="M49" s="907"/>
      <c r="N49" s="907"/>
      <c r="O49" s="907"/>
      <c r="P49" s="907"/>
      <c r="Q49" s="907"/>
      <c r="R49" s="907"/>
      <c r="S49" s="907"/>
      <c r="T49" s="907"/>
      <c r="U49" s="907"/>
      <c r="V49" s="907"/>
      <c r="W49" s="907"/>
      <c r="X49" s="907"/>
      <c r="Y49" s="907"/>
      <c r="Z49" s="907"/>
      <c r="AA49" s="907"/>
      <c r="AB49" s="907"/>
    </row>
    <row r="50" spans="3:28">
      <c r="C50" s="907"/>
      <c r="D50" s="907"/>
      <c r="E50" s="907"/>
      <c r="F50" s="907"/>
      <c r="G50" s="907"/>
      <c r="H50" s="907"/>
      <c r="I50" s="907"/>
      <c r="J50" s="907"/>
      <c r="K50" s="907"/>
      <c r="L50" s="907"/>
      <c r="M50" s="907"/>
      <c r="N50" s="907"/>
      <c r="O50" s="907"/>
      <c r="P50" s="907"/>
      <c r="Q50" s="907"/>
      <c r="R50" s="907"/>
      <c r="S50" s="907"/>
      <c r="T50" s="907"/>
      <c r="U50" s="907"/>
      <c r="V50" s="907"/>
      <c r="W50" s="907"/>
      <c r="X50" s="907"/>
      <c r="Y50" s="907"/>
      <c r="Z50" s="907"/>
      <c r="AA50" s="907"/>
      <c r="AB50" s="907"/>
    </row>
    <row r="51" spans="3:28">
      <c r="C51" s="907"/>
      <c r="D51" s="907"/>
      <c r="E51" s="907"/>
      <c r="F51" s="907"/>
      <c r="G51" s="907"/>
      <c r="H51" s="907"/>
      <c r="I51" s="907"/>
      <c r="J51" s="907"/>
      <c r="K51" s="907"/>
      <c r="L51" s="907"/>
      <c r="M51" s="907"/>
      <c r="N51" s="907"/>
      <c r="O51" s="907"/>
      <c r="P51" s="907"/>
      <c r="Q51" s="907"/>
      <c r="R51" s="907"/>
      <c r="S51" s="907"/>
      <c r="T51" s="907"/>
      <c r="U51" s="907"/>
      <c r="V51" s="907"/>
      <c r="W51" s="907"/>
      <c r="X51" s="907"/>
      <c r="Y51" s="907"/>
      <c r="Z51" s="907"/>
      <c r="AA51" s="907"/>
      <c r="AB51" s="907"/>
    </row>
    <row r="52" spans="3:28">
      <c r="C52" s="907"/>
      <c r="D52" s="907"/>
      <c r="E52" s="907"/>
      <c r="F52" s="907"/>
      <c r="G52" s="907"/>
      <c r="H52" s="907"/>
      <c r="I52" s="907"/>
      <c r="J52" s="907"/>
      <c r="K52" s="907"/>
      <c r="L52" s="907"/>
      <c r="M52" s="907"/>
      <c r="N52" s="907"/>
      <c r="O52" s="907"/>
      <c r="P52" s="907"/>
      <c r="Q52" s="907"/>
      <c r="R52" s="907"/>
      <c r="S52" s="907"/>
      <c r="T52" s="907"/>
      <c r="U52" s="907"/>
      <c r="V52" s="907"/>
      <c r="W52" s="907"/>
      <c r="X52" s="907"/>
      <c r="Y52" s="907"/>
      <c r="Z52" s="907"/>
      <c r="AA52" s="907"/>
      <c r="AB52" s="907"/>
    </row>
    <row r="53" spans="3:28">
      <c r="C53" s="907"/>
      <c r="D53" s="907"/>
      <c r="E53" s="907"/>
      <c r="F53" s="907"/>
      <c r="G53" s="907"/>
      <c r="H53" s="907"/>
      <c r="I53" s="907"/>
      <c r="J53" s="907"/>
      <c r="K53" s="907"/>
      <c r="L53" s="907"/>
      <c r="M53" s="907"/>
      <c r="N53" s="907"/>
      <c r="O53" s="907"/>
      <c r="P53" s="907"/>
      <c r="Q53" s="907"/>
      <c r="R53" s="907"/>
      <c r="S53" s="907"/>
      <c r="T53" s="907"/>
      <c r="U53" s="907"/>
      <c r="V53" s="907"/>
      <c r="W53" s="907"/>
      <c r="X53" s="907"/>
      <c r="Y53" s="907"/>
      <c r="Z53" s="907"/>
      <c r="AA53" s="907"/>
      <c r="AB53" s="907"/>
    </row>
    <row r="54" spans="3:28">
      <c r="C54" s="907"/>
      <c r="D54" s="907"/>
      <c r="E54" s="907"/>
      <c r="F54" s="907"/>
      <c r="G54" s="907"/>
      <c r="H54" s="907"/>
      <c r="I54" s="907"/>
      <c r="J54" s="907"/>
      <c r="K54" s="907"/>
      <c r="L54" s="907"/>
      <c r="M54" s="907"/>
      <c r="N54" s="907"/>
      <c r="O54" s="907"/>
      <c r="P54" s="907"/>
      <c r="Q54" s="907"/>
      <c r="R54" s="907"/>
      <c r="S54" s="907"/>
      <c r="T54" s="907"/>
      <c r="U54" s="907"/>
      <c r="V54" s="907"/>
      <c r="W54" s="907"/>
      <c r="X54" s="907"/>
      <c r="Y54" s="907"/>
      <c r="Z54" s="907"/>
      <c r="AA54" s="907"/>
      <c r="AB54" s="907"/>
    </row>
    <row r="55" spans="3:28">
      <c r="C55" s="907"/>
      <c r="D55" s="907"/>
      <c r="E55" s="907"/>
      <c r="F55" s="907"/>
      <c r="G55" s="907"/>
      <c r="H55" s="907"/>
      <c r="I55" s="907"/>
      <c r="J55" s="907"/>
      <c r="K55" s="907"/>
      <c r="L55" s="907"/>
      <c r="M55" s="907"/>
      <c r="N55" s="907"/>
      <c r="O55" s="907"/>
      <c r="P55" s="907"/>
      <c r="Q55" s="907"/>
      <c r="R55" s="907"/>
      <c r="S55" s="907"/>
      <c r="T55" s="907"/>
      <c r="U55" s="907"/>
      <c r="V55" s="907"/>
      <c r="W55" s="907"/>
      <c r="X55" s="907"/>
      <c r="Y55" s="907"/>
      <c r="Z55" s="907"/>
      <c r="AA55" s="907"/>
      <c r="AB55" s="907"/>
    </row>
    <row r="56" spans="3:28">
      <c r="C56" s="907"/>
      <c r="D56" s="907"/>
      <c r="E56" s="907"/>
      <c r="F56" s="907"/>
      <c r="G56" s="907"/>
      <c r="H56" s="907"/>
      <c r="I56" s="907"/>
      <c r="J56" s="907"/>
      <c r="K56" s="907"/>
      <c r="L56" s="907"/>
      <c r="M56" s="907"/>
      <c r="N56" s="907"/>
      <c r="O56" s="907"/>
      <c r="P56" s="907"/>
      <c r="Q56" s="907"/>
      <c r="R56" s="907"/>
      <c r="S56" s="907"/>
      <c r="T56" s="907"/>
      <c r="U56" s="907"/>
      <c r="V56" s="907"/>
      <c r="W56" s="907"/>
      <c r="X56" s="907"/>
      <c r="Y56" s="907"/>
      <c r="Z56" s="907"/>
      <c r="AA56" s="907"/>
      <c r="AB56" s="907"/>
    </row>
    <row r="57" spans="3:28">
      <c r="C57" s="907"/>
      <c r="D57" s="907"/>
      <c r="E57" s="907"/>
      <c r="F57" s="907"/>
      <c r="G57" s="907"/>
      <c r="H57" s="907"/>
      <c r="I57" s="907"/>
      <c r="J57" s="907"/>
      <c r="K57" s="907"/>
      <c r="L57" s="907"/>
      <c r="M57" s="907"/>
      <c r="N57" s="907"/>
      <c r="O57" s="907"/>
      <c r="P57" s="907"/>
      <c r="Q57" s="907"/>
      <c r="R57" s="907"/>
      <c r="S57" s="907"/>
      <c r="T57" s="907"/>
      <c r="U57" s="907"/>
      <c r="V57" s="907"/>
      <c r="W57" s="907"/>
      <c r="X57" s="907"/>
      <c r="Y57" s="907"/>
      <c r="Z57" s="907"/>
      <c r="AA57" s="907"/>
      <c r="AB57" s="907"/>
    </row>
    <row r="58" spans="3:28">
      <c r="C58" s="907"/>
      <c r="D58" s="907"/>
      <c r="E58" s="907"/>
      <c r="F58" s="907"/>
      <c r="G58" s="907"/>
      <c r="H58" s="907"/>
      <c r="I58" s="907"/>
      <c r="J58" s="907"/>
      <c r="K58" s="907"/>
      <c r="L58" s="907"/>
      <c r="M58" s="907"/>
      <c r="N58" s="907"/>
      <c r="O58" s="907"/>
      <c r="P58" s="907"/>
      <c r="Q58" s="907"/>
      <c r="R58" s="907"/>
      <c r="S58" s="907"/>
      <c r="T58" s="907"/>
      <c r="U58" s="907"/>
      <c r="V58" s="907"/>
      <c r="W58" s="907"/>
      <c r="X58" s="907"/>
      <c r="Y58" s="907"/>
      <c r="Z58" s="907"/>
      <c r="AA58" s="907"/>
      <c r="AB58" s="907"/>
    </row>
    <row r="59" spans="3:28">
      <c r="C59" s="907"/>
      <c r="D59" s="907"/>
      <c r="E59" s="907"/>
      <c r="F59" s="907"/>
      <c r="G59" s="907"/>
      <c r="H59" s="907"/>
      <c r="I59" s="907"/>
      <c r="J59" s="907"/>
      <c r="K59" s="907"/>
      <c r="L59" s="907"/>
      <c r="M59" s="907"/>
      <c r="N59" s="907"/>
      <c r="O59" s="907"/>
      <c r="P59" s="907"/>
      <c r="Q59" s="907"/>
      <c r="R59" s="907"/>
      <c r="S59" s="907"/>
      <c r="T59" s="907"/>
      <c r="U59" s="907"/>
      <c r="V59" s="907"/>
      <c r="W59" s="907"/>
      <c r="X59" s="907"/>
      <c r="Y59" s="907"/>
      <c r="Z59" s="907"/>
      <c r="AA59" s="907"/>
      <c r="AB59" s="907"/>
    </row>
    <row r="60" spans="3:28">
      <c r="C60" s="907"/>
      <c r="D60" s="907"/>
      <c r="E60" s="907"/>
      <c r="F60" s="907"/>
      <c r="G60" s="907"/>
      <c r="H60" s="907"/>
      <c r="I60" s="907"/>
      <c r="J60" s="907"/>
      <c r="K60" s="907"/>
      <c r="L60" s="907"/>
      <c r="M60" s="907"/>
      <c r="N60" s="907"/>
      <c r="O60" s="907"/>
      <c r="P60" s="907"/>
      <c r="Q60" s="907"/>
      <c r="R60" s="907"/>
      <c r="S60" s="907"/>
      <c r="T60" s="907"/>
      <c r="U60" s="907"/>
      <c r="V60" s="907"/>
      <c r="W60" s="907"/>
      <c r="X60" s="907"/>
      <c r="Y60" s="907"/>
      <c r="Z60" s="907"/>
      <c r="AA60" s="907"/>
      <c r="AB60" s="907"/>
    </row>
    <row r="61" spans="3:28">
      <c r="C61" s="907"/>
      <c r="D61" s="907"/>
      <c r="E61" s="907"/>
      <c r="F61" s="907"/>
      <c r="G61" s="907"/>
      <c r="H61" s="907"/>
      <c r="I61" s="907"/>
      <c r="J61" s="907"/>
      <c r="K61" s="907"/>
      <c r="L61" s="907"/>
      <c r="M61" s="907"/>
      <c r="N61" s="907"/>
      <c r="O61" s="907"/>
      <c r="P61" s="907"/>
      <c r="Q61" s="907"/>
      <c r="R61" s="907"/>
      <c r="S61" s="907"/>
      <c r="T61" s="907"/>
      <c r="U61" s="907"/>
      <c r="V61" s="907"/>
      <c r="W61" s="907"/>
      <c r="X61" s="907"/>
      <c r="Y61" s="907"/>
      <c r="Z61" s="907"/>
      <c r="AA61" s="907"/>
      <c r="AB61" s="907"/>
    </row>
    <row r="62" spans="3:28">
      <c r="C62" s="907"/>
      <c r="D62" s="907"/>
      <c r="E62" s="907"/>
      <c r="F62" s="907"/>
      <c r="G62" s="907"/>
      <c r="H62" s="907"/>
      <c r="I62" s="907"/>
      <c r="J62" s="907"/>
      <c r="K62" s="907"/>
      <c r="L62" s="907"/>
      <c r="M62" s="907"/>
      <c r="N62" s="907"/>
      <c r="O62" s="907"/>
      <c r="P62" s="907"/>
      <c r="Q62" s="907"/>
      <c r="R62" s="907"/>
      <c r="S62" s="907"/>
      <c r="T62" s="907"/>
      <c r="U62" s="907"/>
      <c r="V62" s="907"/>
      <c r="W62" s="907"/>
      <c r="X62" s="907"/>
      <c r="Y62" s="907"/>
      <c r="Z62" s="907"/>
      <c r="AA62" s="907"/>
      <c r="AB62" s="907"/>
    </row>
    <row r="63" spans="3:28">
      <c r="C63" s="907"/>
      <c r="D63" s="907"/>
      <c r="E63" s="907"/>
      <c r="F63" s="907"/>
      <c r="G63" s="907"/>
      <c r="H63" s="907"/>
      <c r="I63" s="907"/>
      <c r="J63" s="907"/>
      <c r="K63" s="907"/>
      <c r="L63" s="907"/>
      <c r="M63" s="907"/>
      <c r="N63" s="907"/>
      <c r="O63" s="907"/>
      <c r="P63" s="907"/>
      <c r="Q63" s="907"/>
      <c r="R63" s="907"/>
      <c r="S63" s="907"/>
      <c r="T63" s="907"/>
      <c r="U63" s="907"/>
      <c r="V63" s="907"/>
      <c r="W63" s="907"/>
      <c r="X63" s="907"/>
      <c r="Y63" s="907"/>
      <c r="Z63" s="907"/>
      <c r="AA63" s="907"/>
      <c r="AB63" s="907"/>
    </row>
    <row r="64" spans="3:28">
      <c r="C64" s="907"/>
      <c r="D64" s="907"/>
      <c r="E64" s="907"/>
      <c r="F64" s="907"/>
      <c r="G64" s="907"/>
      <c r="H64" s="907"/>
      <c r="I64" s="907"/>
      <c r="J64" s="907"/>
      <c r="K64" s="907"/>
      <c r="L64" s="907"/>
      <c r="M64" s="907"/>
      <c r="N64" s="907"/>
      <c r="O64" s="907"/>
      <c r="P64" s="907"/>
      <c r="Q64" s="907"/>
      <c r="R64" s="907"/>
      <c r="S64" s="907"/>
      <c r="T64" s="907"/>
      <c r="U64" s="907"/>
      <c r="V64" s="907"/>
      <c r="W64" s="907"/>
      <c r="X64" s="907"/>
      <c r="Y64" s="907"/>
      <c r="Z64" s="907"/>
      <c r="AA64" s="907"/>
      <c r="AB64" s="907"/>
    </row>
    <row r="65" spans="3:28">
      <c r="C65" s="907"/>
      <c r="D65" s="907"/>
      <c r="E65" s="907"/>
      <c r="F65" s="907"/>
      <c r="G65" s="907"/>
      <c r="H65" s="907"/>
      <c r="I65" s="907"/>
      <c r="J65" s="907"/>
      <c r="K65" s="907"/>
      <c r="L65" s="907"/>
      <c r="M65" s="907"/>
      <c r="N65" s="907"/>
      <c r="O65" s="907"/>
      <c r="P65" s="907"/>
      <c r="Q65" s="907"/>
      <c r="R65" s="907"/>
      <c r="S65" s="907"/>
      <c r="T65" s="907"/>
      <c r="U65" s="907"/>
      <c r="V65" s="907"/>
      <c r="W65" s="907"/>
      <c r="X65" s="907"/>
      <c r="Y65" s="907"/>
      <c r="Z65" s="907"/>
      <c r="AA65" s="907"/>
      <c r="AB65" s="907"/>
    </row>
    <row r="66" spans="3:28">
      <c r="C66" s="907"/>
      <c r="D66" s="907"/>
      <c r="E66" s="907"/>
      <c r="F66" s="907"/>
      <c r="G66" s="907"/>
      <c r="H66" s="907"/>
      <c r="I66" s="907"/>
      <c r="J66" s="907"/>
      <c r="K66" s="907"/>
      <c r="L66" s="907"/>
      <c r="M66" s="907"/>
      <c r="N66" s="907"/>
      <c r="O66" s="907"/>
      <c r="P66" s="907"/>
      <c r="Q66" s="907"/>
      <c r="R66" s="907"/>
      <c r="S66" s="907"/>
      <c r="T66" s="907"/>
      <c r="U66" s="907"/>
      <c r="V66" s="907"/>
      <c r="W66" s="907"/>
      <c r="X66" s="907"/>
      <c r="Y66" s="907"/>
      <c r="Z66" s="907"/>
      <c r="AA66" s="907"/>
      <c r="AB66" s="907"/>
    </row>
    <row r="67" spans="3:28">
      <c r="C67" s="907"/>
      <c r="D67" s="907"/>
      <c r="E67" s="907"/>
      <c r="F67" s="907"/>
      <c r="G67" s="907"/>
      <c r="H67" s="907"/>
      <c r="I67" s="907"/>
      <c r="J67" s="907"/>
      <c r="K67" s="907"/>
      <c r="L67" s="907"/>
      <c r="M67" s="907"/>
      <c r="N67" s="907"/>
      <c r="O67" s="907"/>
      <c r="P67" s="907"/>
      <c r="Q67" s="907"/>
      <c r="R67" s="907"/>
      <c r="S67" s="907"/>
      <c r="T67" s="907"/>
      <c r="U67" s="907"/>
      <c r="V67" s="907"/>
      <c r="W67" s="907"/>
      <c r="X67" s="907"/>
      <c r="Y67" s="907"/>
      <c r="Z67" s="907"/>
      <c r="AA67" s="907"/>
      <c r="AB67" s="907"/>
    </row>
    <row r="68" spans="3:28">
      <c r="C68" s="907"/>
      <c r="D68" s="907"/>
      <c r="E68" s="907"/>
      <c r="F68" s="907"/>
      <c r="G68" s="907"/>
      <c r="H68" s="907"/>
      <c r="I68" s="907"/>
      <c r="J68" s="907"/>
      <c r="K68" s="907"/>
      <c r="L68" s="907"/>
      <c r="M68" s="907"/>
      <c r="N68" s="907"/>
      <c r="O68" s="907"/>
      <c r="P68" s="907"/>
      <c r="Q68" s="907"/>
      <c r="R68" s="907"/>
      <c r="S68" s="907"/>
      <c r="T68" s="907"/>
      <c r="U68" s="907"/>
      <c r="V68" s="907"/>
      <c r="W68" s="907"/>
      <c r="X68" s="907"/>
      <c r="Y68" s="907"/>
      <c r="Z68" s="907"/>
      <c r="AA68" s="907"/>
      <c r="AB68" s="907"/>
    </row>
    <row r="69" spans="3:28">
      <c r="C69" s="907"/>
      <c r="D69" s="907"/>
      <c r="E69" s="907"/>
      <c r="F69" s="907"/>
      <c r="G69" s="907"/>
      <c r="H69" s="907"/>
      <c r="I69" s="907"/>
      <c r="J69" s="907"/>
      <c r="K69" s="907"/>
      <c r="L69" s="907"/>
      <c r="M69" s="907"/>
      <c r="N69" s="907"/>
      <c r="O69" s="907"/>
      <c r="P69" s="907"/>
      <c r="Q69" s="907"/>
      <c r="R69" s="907"/>
      <c r="S69" s="907"/>
      <c r="T69" s="907"/>
      <c r="U69" s="907"/>
      <c r="V69" s="907"/>
      <c r="W69" s="907"/>
      <c r="X69" s="907"/>
      <c r="Y69" s="907"/>
      <c r="Z69" s="907"/>
      <c r="AA69" s="907"/>
      <c r="AB69" s="907"/>
    </row>
    <row r="70" spans="3:28">
      <c r="C70" s="907"/>
      <c r="D70" s="907"/>
      <c r="E70" s="907"/>
      <c r="F70" s="907"/>
      <c r="G70" s="907"/>
      <c r="H70" s="907"/>
      <c r="I70" s="907"/>
      <c r="J70" s="907"/>
      <c r="K70" s="907"/>
      <c r="L70" s="907"/>
      <c r="M70" s="907"/>
      <c r="N70" s="907"/>
      <c r="O70" s="907"/>
      <c r="P70" s="907"/>
      <c r="Q70" s="907"/>
      <c r="R70" s="907"/>
      <c r="S70" s="907"/>
      <c r="T70" s="907"/>
      <c r="U70" s="907"/>
      <c r="V70" s="907"/>
      <c r="W70" s="907"/>
      <c r="X70" s="907"/>
      <c r="Y70" s="907"/>
      <c r="Z70" s="907"/>
      <c r="AA70" s="907"/>
      <c r="AB70" s="907"/>
    </row>
    <row r="71" spans="3:28">
      <c r="C71" s="907"/>
      <c r="D71" s="907"/>
      <c r="E71" s="907"/>
      <c r="F71" s="907"/>
      <c r="G71" s="907"/>
      <c r="H71" s="907"/>
      <c r="I71" s="907"/>
      <c r="J71" s="907"/>
      <c r="K71" s="907"/>
      <c r="L71" s="907"/>
      <c r="M71" s="907"/>
      <c r="N71" s="907"/>
      <c r="O71" s="907"/>
      <c r="P71" s="907"/>
      <c r="Q71" s="907"/>
      <c r="R71" s="907"/>
      <c r="S71" s="907"/>
      <c r="T71" s="907"/>
      <c r="U71" s="907"/>
      <c r="V71" s="907"/>
      <c r="W71" s="907"/>
      <c r="X71" s="907"/>
      <c r="Y71" s="907"/>
      <c r="Z71" s="907"/>
      <c r="AA71" s="907"/>
      <c r="AB71" s="907"/>
    </row>
    <row r="72" spans="3:28">
      <c r="C72" s="907"/>
      <c r="D72" s="907"/>
      <c r="E72" s="907"/>
      <c r="F72" s="907"/>
      <c r="G72" s="907"/>
      <c r="H72" s="907"/>
      <c r="I72" s="907"/>
      <c r="J72" s="907"/>
      <c r="K72" s="907"/>
      <c r="L72" s="907"/>
      <c r="M72" s="907"/>
      <c r="N72" s="907"/>
      <c r="O72" s="907"/>
      <c r="P72" s="907"/>
      <c r="Q72" s="907"/>
      <c r="R72" s="907"/>
      <c r="S72" s="907"/>
      <c r="T72" s="907"/>
      <c r="U72" s="907"/>
      <c r="V72" s="907"/>
      <c r="W72" s="907"/>
      <c r="X72" s="907"/>
      <c r="Y72" s="907"/>
      <c r="Z72" s="907"/>
      <c r="AA72" s="907"/>
      <c r="AB72" s="907"/>
    </row>
    <row r="73" spans="3:28">
      <c r="C73" s="907"/>
      <c r="D73" s="907"/>
      <c r="E73" s="907"/>
      <c r="F73" s="907"/>
      <c r="G73" s="907"/>
      <c r="H73" s="907"/>
      <c r="I73" s="907"/>
      <c r="J73" s="907"/>
      <c r="K73" s="907"/>
      <c r="L73" s="907"/>
      <c r="M73" s="907"/>
      <c r="N73" s="907"/>
      <c r="O73" s="907"/>
      <c r="P73" s="907"/>
      <c r="Q73" s="907"/>
      <c r="R73" s="907"/>
      <c r="S73" s="907"/>
      <c r="T73" s="907"/>
      <c r="U73" s="907"/>
      <c r="V73" s="907"/>
      <c r="W73" s="907"/>
      <c r="X73" s="907"/>
      <c r="Y73" s="907"/>
      <c r="Z73" s="907"/>
      <c r="AA73" s="907"/>
      <c r="AB73" s="907"/>
    </row>
    <row r="74" spans="3:28">
      <c r="C74" s="907"/>
      <c r="D74" s="907"/>
      <c r="E74" s="907"/>
      <c r="F74" s="907"/>
      <c r="G74" s="907"/>
      <c r="H74" s="907"/>
      <c r="I74" s="907"/>
      <c r="J74" s="907"/>
      <c r="K74" s="907"/>
      <c r="L74" s="907"/>
      <c r="M74" s="907"/>
      <c r="N74" s="907"/>
      <c r="O74" s="907"/>
      <c r="P74" s="907"/>
      <c r="Q74" s="907"/>
      <c r="R74" s="907"/>
      <c r="S74" s="907"/>
      <c r="T74" s="907"/>
      <c r="U74" s="907"/>
      <c r="V74" s="907"/>
      <c r="W74" s="907"/>
      <c r="X74" s="907"/>
      <c r="Y74" s="907"/>
      <c r="Z74" s="907"/>
      <c r="AA74" s="907"/>
      <c r="AB74" s="907"/>
    </row>
    <row r="75" spans="3:28">
      <c r="C75" s="907"/>
      <c r="D75" s="907"/>
      <c r="E75" s="907"/>
      <c r="F75" s="907"/>
      <c r="G75" s="907"/>
      <c r="H75" s="907"/>
      <c r="I75" s="907"/>
      <c r="J75" s="907"/>
      <c r="K75" s="907"/>
      <c r="L75" s="907"/>
      <c r="M75" s="907"/>
      <c r="N75" s="907"/>
      <c r="O75" s="907"/>
      <c r="P75" s="907"/>
      <c r="Q75" s="907"/>
      <c r="R75" s="907"/>
      <c r="S75" s="907"/>
      <c r="T75" s="907"/>
      <c r="U75" s="907"/>
      <c r="V75" s="907"/>
      <c r="W75" s="907"/>
      <c r="X75" s="907"/>
      <c r="Y75" s="907"/>
      <c r="Z75" s="907"/>
      <c r="AA75" s="907"/>
      <c r="AB75" s="907"/>
    </row>
    <row r="76" spans="3:28">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row>
    <row r="77" spans="3:28">
      <c r="C77" s="907"/>
      <c r="D77" s="907"/>
      <c r="E77" s="907"/>
      <c r="F77" s="907"/>
      <c r="G77" s="907"/>
      <c r="H77" s="907"/>
      <c r="I77" s="907"/>
      <c r="J77" s="907"/>
      <c r="K77" s="907"/>
      <c r="L77" s="907"/>
      <c r="M77" s="907"/>
      <c r="N77" s="907"/>
      <c r="O77" s="907"/>
      <c r="P77" s="907"/>
      <c r="Q77" s="907"/>
      <c r="R77" s="907"/>
      <c r="S77" s="907"/>
      <c r="T77" s="907"/>
      <c r="U77" s="907"/>
      <c r="V77" s="907"/>
      <c r="W77" s="907"/>
      <c r="X77" s="907"/>
      <c r="Y77" s="907"/>
      <c r="Z77" s="907"/>
      <c r="AA77" s="907"/>
      <c r="AB77" s="907"/>
    </row>
    <row r="78" spans="3:28">
      <c r="C78" s="907"/>
      <c r="D78" s="907"/>
      <c r="E78" s="907"/>
      <c r="F78" s="907"/>
      <c r="G78" s="907"/>
      <c r="H78" s="907"/>
      <c r="I78" s="907"/>
      <c r="J78" s="907"/>
      <c r="K78" s="907"/>
      <c r="L78" s="907"/>
      <c r="M78" s="907"/>
      <c r="N78" s="907"/>
      <c r="O78" s="907"/>
      <c r="P78" s="907"/>
      <c r="Q78" s="907"/>
      <c r="R78" s="907"/>
      <c r="S78" s="907"/>
      <c r="T78" s="907"/>
      <c r="U78" s="907"/>
      <c r="V78" s="907"/>
      <c r="W78" s="907"/>
      <c r="X78" s="907"/>
      <c r="Y78" s="907"/>
      <c r="Z78" s="907"/>
      <c r="AA78" s="907"/>
      <c r="AB78" s="907"/>
    </row>
    <row r="79" spans="3:28">
      <c r="C79" s="907"/>
      <c r="D79" s="907"/>
      <c r="E79" s="907"/>
      <c r="F79" s="907"/>
      <c r="G79" s="907"/>
      <c r="H79" s="907"/>
      <c r="I79" s="907"/>
      <c r="J79" s="907"/>
      <c r="K79" s="907"/>
      <c r="L79" s="907"/>
      <c r="M79" s="907"/>
      <c r="N79" s="907"/>
      <c r="O79" s="907"/>
      <c r="P79" s="907"/>
      <c r="Q79" s="907"/>
      <c r="R79" s="907"/>
      <c r="S79" s="907"/>
      <c r="T79" s="907"/>
      <c r="U79" s="907"/>
      <c r="V79" s="907"/>
      <c r="W79" s="907"/>
      <c r="X79" s="907"/>
      <c r="Y79" s="907"/>
      <c r="Z79" s="907"/>
      <c r="AA79" s="907"/>
      <c r="AB79" s="907"/>
    </row>
  </sheetData>
  <mergeCells count="6">
    <mergeCell ref="AB3:AB4"/>
    <mergeCell ref="G3:G4"/>
    <mergeCell ref="L3:L4"/>
    <mergeCell ref="M3:R3"/>
    <mergeCell ref="S3:X3"/>
    <mergeCell ref="Y3:Z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197"/>
  <sheetViews>
    <sheetView zoomScale="90" zoomScaleNormal="90" zoomScaleSheetLayoutView="80" workbookViewId="0">
      <pane xSplit="1" ySplit="3" topLeftCell="B76" activePane="bottomRight" state="frozen"/>
      <selection activeCell="E4" sqref="E4:G4"/>
      <selection pane="topRight" activeCell="E4" sqref="E4:G4"/>
      <selection pane="bottomLeft" activeCell="E4" sqref="E4:G4"/>
      <selection pane="bottomRight" activeCell="T134" sqref="T134"/>
    </sheetView>
  </sheetViews>
  <sheetFormatPr defaultRowHeight="14.25"/>
  <cols>
    <col min="1" max="1" width="14.28515625" style="320" customWidth="1"/>
    <col min="2" max="2" width="10.85546875" style="320" customWidth="1"/>
    <col min="3" max="3" width="12.5703125" style="320" customWidth="1"/>
    <col min="4" max="4" width="10.85546875" style="320" customWidth="1"/>
    <col min="5" max="5" width="13.5703125" style="320" customWidth="1"/>
    <col min="6" max="6" width="14.28515625" style="320" customWidth="1"/>
    <col min="7" max="7" width="13.5703125" style="320" customWidth="1"/>
    <col min="8" max="8" width="12.28515625" style="320" customWidth="1"/>
    <col min="9" max="9" width="14.5703125" style="320" customWidth="1"/>
    <col min="10" max="10" width="14.42578125" style="320" customWidth="1"/>
    <col min="11" max="11" width="11.85546875" style="320" customWidth="1"/>
    <col min="12" max="12" width="17.28515625" style="320" customWidth="1"/>
    <col min="13" max="16384" width="9.140625" style="320"/>
  </cols>
  <sheetData>
    <row r="1" spans="1:13" ht="15">
      <c r="A1" s="1153" t="s">
        <v>266</v>
      </c>
      <c r="B1" s="1153"/>
      <c r="C1" s="1153"/>
      <c r="D1" s="1153"/>
      <c r="E1" s="1153"/>
      <c r="F1" s="1153"/>
      <c r="G1" s="1153"/>
      <c r="H1" s="1153"/>
      <c r="I1" s="1153"/>
      <c r="J1" s="1153"/>
      <c r="K1" s="1153"/>
      <c r="L1" s="1153"/>
    </row>
    <row r="2" spans="1:13" s="321" customFormat="1" ht="60.75" customHeight="1">
      <c r="A2" s="511" t="s">
        <v>267</v>
      </c>
      <c r="B2" s="512" t="s">
        <v>20</v>
      </c>
      <c r="C2" s="513" t="s">
        <v>268</v>
      </c>
      <c r="D2" s="513" t="s">
        <v>269</v>
      </c>
      <c r="E2" s="513" t="s">
        <v>270</v>
      </c>
      <c r="F2" s="513" t="s">
        <v>271</v>
      </c>
      <c r="G2" s="513" t="s">
        <v>272</v>
      </c>
      <c r="H2" s="513" t="s">
        <v>273</v>
      </c>
      <c r="I2" s="513" t="s">
        <v>274</v>
      </c>
      <c r="J2" s="513" t="s">
        <v>275</v>
      </c>
      <c r="K2" s="513" t="s">
        <v>276</v>
      </c>
      <c r="L2" s="513" t="s">
        <v>277</v>
      </c>
    </row>
    <row r="3" spans="1:13" ht="15.75" customHeight="1" thickBot="1">
      <c r="A3" s="514"/>
      <c r="B3" s="1154" t="s">
        <v>278</v>
      </c>
      <c r="C3" s="1155"/>
      <c r="D3" s="1155"/>
      <c r="E3" s="1155"/>
      <c r="F3" s="1155"/>
      <c r="G3" s="1155"/>
      <c r="H3" s="1155"/>
      <c r="I3" s="1155"/>
      <c r="J3" s="1155"/>
      <c r="K3" s="1155"/>
      <c r="L3" s="1155"/>
    </row>
    <row r="4" spans="1:13" ht="17.25" customHeight="1" thickTop="1">
      <c r="A4" s="358">
        <v>2008</v>
      </c>
      <c r="B4" s="515">
        <v>2697.5644275643645</v>
      </c>
      <c r="C4" s="516">
        <v>210.15423903066525</v>
      </c>
      <c r="D4" s="516">
        <v>148.79637228693002</v>
      </c>
      <c r="E4" s="516">
        <v>182.81454323559248</v>
      </c>
      <c r="F4" s="516">
        <v>210.66160453409947</v>
      </c>
      <c r="G4" s="516">
        <v>8.4545286429379285</v>
      </c>
      <c r="H4" s="516">
        <v>123.43270125803167</v>
      </c>
      <c r="I4" s="516">
        <v>1079.1596998683567</v>
      </c>
      <c r="J4" s="516">
        <v>126.68492089101792</v>
      </c>
      <c r="K4" s="516">
        <v>606.46127236362895</v>
      </c>
      <c r="L4" s="516">
        <v>0.94454545310392768</v>
      </c>
    </row>
    <row r="5" spans="1:13" ht="17.25" customHeight="1">
      <c r="A5" s="358">
        <v>2009</v>
      </c>
      <c r="B5" s="515">
        <v>1937.0374274582582</v>
      </c>
      <c r="C5" s="516">
        <v>202.49363981570423</v>
      </c>
      <c r="D5" s="516">
        <v>141.34051941184384</v>
      </c>
      <c r="E5" s="516">
        <v>123.1758471546853</v>
      </c>
      <c r="F5" s="516">
        <v>144.52404792045019</v>
      </c>
      <c r="G5" s="516">
        <v>5.9314652527964409</v>
      </c>
      <c r="H5" s="516">
        <v>122.90744475635391</v>
      </c>
      <c r="I5" s="516">
        <v>551.23096369164841</v>
      </c>
      <c r="J5" s="516">
        <v>109.9837446282115</v>
      </c>
      <c r="K5" s="516">
        <v>534.85912682267417</v>
      </c>
      <c r="L5" s="516">
        <v>0.59062800389030112</v>
      </c>
    </row>
    <row r="6" spans="1:13" ht="17.25" customHeight="1">
      <c r="A6" s="358">
        <v>2010</v>
      </c>
      <c r="B6" s="515">
        <v>2534.8866279513873</v>
      </c>
      <c r="C6" s="516">
        <v>248.80718937003502</v>
      </c>
      <c r="D6" s="516">
        <v>153.46876388000069</v>
      </c>
      <c r="E6" s="516">
        <v>196.42880173497014</v>
      </c>
      <c r="F6" s="516">
        <v>195.12312771828567</v>
      </c>
      <c r="G6" s="516">
        <v>8.4466172886422655</v>
      </c>
      <c r="H6" s="516">
        <v>288.198340808978</v>
      </c>
      <c r="I6" s="516">
        <v>750.47766887447301</v>
      </c>
      <c r="J6" s="516">
        <v>150.28194560247766</v>
      </c>
      <c r="K6" s="516">
        <v>541.86370082581288</v>
      </c>
      <c r="L6" s="516">
        <v>1.7904718477119157</v>
      </c>
    </row>
    <row r="7" spans="1:13" ht="17.25" customHeight="1">
      <c r="A7" s="358">
        <v>2011</v>
      </c>
      <c r="B7" s="515">
        <v>3214.9138694602962</v>
      </c>
      <c r="C7" s="516">
        <v>267.42405168138419</v>
      </c>
      <c r="D7" s="516">
        <v>169.73343047329305</v>
      </c>
      <c r="E7" s="516">
        <v>206.64540696410285</v>
      </c>
      <c r="F7" s="516">
        <v>279.38697365507034</v>
      </c>
      <c r="G7" s="516">
        <v>12.822116617248289</v>
      </c>
      <c r="H7" s="516">
        <v>537.65000334925276</v>
      </c>
      <c r="I7" s="516">
        <v>884.79275982785293</v>
      </c>
      <c r="J7" s="516">
        <v>254.1039082392949</v>
      </c>
      <c r="K7" s="516">
        <v>600.37634420873701</v>
      </c>
      <c r="L7" s="516">
        <v>1.9788744440595458</v>
      </c>
      <c r="M7" s="323"/>
    </row>
    <row r="8" spans="1:13" ht="14.25" customHeight="1">
      <c r="A8" s="362">
        <v>1</v>
      </c>
      <c r="B8" s="515">
        <v>222.93363354793627</v>
      </c>
      <c r="C8" s="516">
        <v>13.479888520476377</v>
      </c>
      <c r="D8" s="516">
        <v>17.537658352979445</v>
      </c>
      <c r="E8" s="516">
        <v>15.593097134234396</v>
      </c>
      <c r="F8" s="516">
        <v>19.598944353228763</v>
      </c>
      <c r="G8" s="516">
        <v>0.8441591577920492</v>
      </c>
      <c r="H8" s="516">
        <v>42.187790620735349</v>
      </c>
      <c r="I8" s="516">
        <v>60.556292571122299</v>
      </c>
      <c r="J8" s="516">
        <v>11.436238727870263</v>
      </c>
      <c r="K8" s="516">
        <v>41.55177904617959</v>
      </c>
      <c r="L8" s="516">
        <v>0.1477850633178146</v>
      </c>
      <c r="M8" s="323"/>
    </row>
    <row r="9" spans="1:13" ht="14.25" customHeight="1">
      <c r="A9" s="362">
        <v>2</v>
      </c>
      <c r="B9" s="515">
        <v>239.75008126401156</v>
      </c>
      <c r="C9" s="516">
        <v>15.283092777227429</v>
      </c>
      <c r="D9" s="516">
        <v>7.0589970314051422</v>
      </c>
      <c r="E9" s="516">
        <v>14.940227186982312</v>
      </c>
      <c r="F9" s="516">
        <v>17.107547890591739</v>
      </c>
      <c r="G9" s="516">
        <v>0.38349051878509044</v>
      </c>
      <c r="H9" s="516">
        <v>54.367228618349408</v>
      </c>
      <c r="I9" s="516">
        <v>65.502952187473056</v>
      </c>
      <c r="J9" s="516">
        <v>16.953496206000885</v>
      </c>
      <c r="K9" s="516">
        <v>48.107274410139127</v>
      </c>
      <c r="L9" s="516">
        <v>4.5774437057340855E-2</v>
      </c>
      <c r="M9" s="323"/>
    </row>
    <row r="10" spans="1:13" ht="14.25" customHeight="1">
      <c r="A10" s="362">
        <v>3</v>
      </c>
      <c r="B10" s="515">
        <v>252.03871545836932</v>
      </c>
      <c r="C10" s="516">
        <v>20.896440063298332</v>
      </c>
      <c r="D10" s="516">
        <v>8.4035452181851173</v>
      </c>
      <c r="E10" s="516">
        <v>18.27509852467465</v>
      </c>
      <c r="F10" s="516">
        <v>19.141918173812904</v>
      </c>
      <c r="G10" s="516">
        <v>0.77233460688040589</v>
      </c>
      <c r="H10" s="516">
        <v>47.899429777596104</v>
      </c>
      <c r="I10" s="516">
        <v>69.326979428578468</v>
      </c>
      <c r="J10" s="516">
        <v>17.528110682504632</v>
      </c>
      <c r="K10" s="516">
        <v>49.580361028126468</v>
      </c>
      <c r="L10" s="516">
        <v>0.21449795471222052</v>
      </c>
      <c r="M10" s="323"/>
    </row>
    <row r="11" spans="1:13" ht="14.25" customHeight="1">
      <c r="A11" s="362">
        <v>4</v>
      </c>
      <c r="B11" s="515">
        <v>278.56887764297755</v>
      </c>
      <c r="C11" s="516">
        <v>29.752622182503412</v>
      </c>
      <c r="D11" s="516">
        <v>7.6888197128378684</v>
      </c>
      <c r="E11" s="516">
        <v>17.599509691948619</v>
      </c>
      <c r="F11" s="516">
        <v>26.917573088875763</v>
      </c>
      <c r="G11" s="516">
        <v>0.72192572422537937</v>
      </c>
      <c r="H11" s="516">
        <v>46.91416957877211</v>
      </c>
      <c r="I11" s="516">
        <v>81.423044504653717</v>
      </c>
      <c r="J11" s="516">
        <v>22.149684798579592</v>
      </c>
      <c r="K11" s="516">
        <v>45.205968019120746</v>
      </c>
      <c r="L11" s="516">
        <v>0.19556034146041762</v>
      </c>
      <c r="M11" s="323"/>
    </row>
    <row r="12" spans="1:13" ht="14.25" customHeight="1">
      <c r="A12" s="362">
        <v>5</v>
      </c>
      <c r="B12" s="515">
        <v>286.44163681323386</v>
      </c>
      <c r="C12" s="516">
        <v>23.099815056725475</v>
      </c>
      <c r="D12" s="516">
        <v>13.792439499948125</v>
      </c>
      <c r="E12" s="516">
        <v>19.297110144781467</v>
      </c>
      <c r="F12" s="516">
        <v>24.52281193862547</v>
      </c>
      <c r="G12" s="516">
        <v>1.0295597784125945</v>
      </c>
      <c r="H12" s="516">
        <v>46.697224412041244</v>
      </c>
      <c r="I12" s="516">
        <v>89.398062690814953</v>
      </c>
      <c r="J12" s="516">
        <v>19.817019096605659</v>
      </c>
      <c r="K12" s="516">
        <v>48.780338977805542</v>
      </c>
      <c r="L12" s="516">
        <v>7.2552174733084528E-3</v>
      </c>
      <c r="M12" s="323"/>
    </row>
    <row r="13" spans="1:13" ht="14.25" customHeight="1">
      <c r="A13" s="517">
        <v>6</v>
      </c>
      <c r="B13" s="518">
        <v>260.28227309004711</v>
      </c>
      <c r="C13" s="516">
        <v>23.063078001620394</v>
      </c>
      <c r="D13" s="516">
        <v>11.702195071997783</v>
      </c>
      <c r="E13" s="516">
        <v>17.811955692643942</v>
      </c>
      <c r="F13" s="516">
        <v>27.446385488587858</v>
      </c>
      <c r="G13" s="516">
        <v>1.1073045838579614</v>
      </c>
      <c r="H13" s="516">
        <v>39.498355384990589</v>
      </c>
      <c r="I13" s="516">
        <v>67.59866482549856</v>
      </c>
      <c r="J13" s="516">
        <v>19.140880354677236</v>
      </c>
      <c r="K13" s="516">
        <v>52.182146490358498</v>
      </c>
      <c r="L13" s="516">
        <v>0.73130719581432768</v>
      </c>
      <c r="M13" s="323"/>
    </row>
    <row r="14" spans="1:13" ht="14.25" customHeight="1">
      <c r="A14" s="517">
        <v>7</v>
      </c>
      <c r="B14" s="518">
        <v>239.13521718691482</v>
      </c>
      <c r="C14" s="516">
        <v>20.968230557248088</v>
      </c>
      <c r="D14" s="516">
        <v>10.57073211281778</v>
      </c>
      <c r="E14" s="516">
        <v>20.307017576867114</v>
      </c>
      <c r="F14" s="516">
        <v>24.680864435968314</v>
      </c>
      <c r="G14" s="516">
        <v>1.6016656166575742</v>
      </c>
      <c r="H14" s="516">
        <v>26.569706143595187</v>
      </c>
      <c r="I14" s="516">
        <v>63.065368134446402</v>
      </c>
      <c r="J14" s="516">
        <v>19.346859995601147</v>
      </c>
      <c r="K14" s="516">
        <v>51.860489151834834</v>
      </c>
      <c r="L14" s="516">
        <v>0.16428346187831974</v>
      </c>
      <c r="M14" s="323"/>
    </row>
    <row r="15" spans="1:13" ht="14.25" customHeight="1">
      <c r="A15" s="517">
        <v>8</v>
      </c>
      <c r="B15" s="518">
        <v>280.03974309265288</v>
      </c>
      <c r="C15" s="516">
        <v>22.216251930073177</v>
      </c>
      <c r="D15" s="516">
        <v>13.840635374697692</v>
      </c>
      <c r="E15" s="516">
        <v>16.013982303817997</v>
      </c>
      <c r="F15" s="516">
        <v>31.985590140754976</v>
      </c>
      <c r="G15" s="516">
        <v>0.98764613461881789</v>
      </c>
      <c r="H15" s="516">
        <v>43.730829869615356</v>
      </c>
      <c r="I15" s="516">
        <v>70.364063819422668</v>
      </c>
      <c r="J15" s="516">
        <v>22.325362229113303</v>
      </c>
      <c r="K15" s="516">
        <v>58.496563438869387</v>
      </c>
      <c r="L15" s="516">
        <v>7.8817851669482367E-2</v>
      </c>
      <c r="M15" s="323"/>
    </row>
    <row r="16" spans="1:13" ht="14.25" customHeight="1">
      <c r="A16" s="517">
        <v>9</v>
      </c>
      <c r="B16" s="518">
        <v>314.03007337552941</v>
      </c>
      <c r="C16" s="516">
        <v>29.500242520286463</v>
      </c>
      <c r="D16" s="516">
        <v>22.756689847837144</v>
      </c>
      <c r="E16" s="516">
        <v>18.878023429957384</v>
      </c>
      <c r="F16" s="516">
        <v>24.721377226190121</v>
      </c>
      <c r="G16" s="516">
        <v>1.4726882428499422</v>
      </c>
      <c r="H16" s="516">
        <v>53.492841952880482</v>
      </c>
      <c r="I16" s="516">
        <v>86.779032628994742</v>
      </c>
      <c r="J16" s="516">
        <v>26.412652760251916</v>
      </c>
      <c r="K16" s="516">
        <v>49.966130709797987</v>
      </c>
      <c r="L16" s="516">
        <v>5.0394056483212955E-2</v>
      </c>
      <c r="M16" s="323"/>
    </row>
    <row r="17" spans="1:13" ht="14.25" customHeight="1">
      <c r="A17" s="517">
        <v>10</v>
      </c>
      <c r="B17" s="518">
        <v>286.17436980985656</v>
      </c>
      <c r="C17" s="516">
        <v>28.245274476058203</v>
      </c>
      <c r="D17" s="516">
        <v>14.865602336730872</v>
      </c>
      <c r="E17" s="516">
        <v>17.185696801659169</v>
      </c>
      <c r="F17" s="516">
        <v>14.899313454225624</v>
      </c>
      <c r="G17" s="516">
        <v>0.97542799677118663</v>
      </c>
      <c r="H17" s="516">
        <v>50.32160299278015</v>
      </c>
      <c r="I17" s="516">
        <v>80.507447507534422</v>
      </c>
      <c r="J17" s="516">
        <v>28.469295781872603</v>
      </c>
      <c r="K17" s="516">
        <v>50.422595582622996</v>
      </c>
      <c r="L17" s="516">
        <v>0.28211287960137643</v>
      </c>
      <c r="M17" s="323"/>
    </row>
    <row r="18" spans="1:13" ht="14.25" customHeight="1">
      <c r="A18" s="517">
        <v>11</v>
      </c>
      <c r="B18" s="518">
        <v>266.86424853471129</v>
      </c>
      <c r="C18" s="516">
        <v>21.958106429055064</v>
      </c>
      <c r="D18" s="516">
        <v>21.547696695328447</v>
      </c>
      <c r="E18" s="516">
        <v>15.811061450295199</v>
      </c>
      <c r="F18" s="516">
        <v>20.566016366617085</v>
      </c>
      <c r="G18" s="516">
        <v>1.5381252482359433</v>
      </c>
      <c r="H18" s="516">
        <v>34.286643345905603</v>
      </c>
      <c r="I18" s="516">
        <v>78.502218600560326</v>
      </c>
      <c r="J18" s="516">
        <v>24.696015853097769</v>
      </c>
      <c r="K18" s="516">
        <v>47.910185381939215</v>
      </c>
      <c r="L18" s="516">
        <v>4.8179163676642413E-2</v>
      </c>
      <c r="M18" s="323"/>
    </row>
    <row r="19" spans="1:13" ht="14.25" customHeight="1">
      <c r="A19" s="517">
        <v>12</v>
      </c>
      <c r="B19" s="518">
        <v>288.65499964405535</v>
      </c>
      <c r="C19" s="516">
        <v>18.961009166811774</v>
      </c>
      <c r="D19" s="516">
        <v>19.968419218527618</v>
      </c>
      <c r="E19" s="516">
        <v>14.932627026240624</v>
      </c>
      <c r="F19" s="516">
        <v>27.798631097591748</v>
      </c>
      <c r="G19" s="516">
        <v>1.3877890081613451</v>
      </c>
      <c r="H19" s="516">
        <v>51.684180651991142</v>
      </c>
      <c r="I19" s="516">
        <v>71.768632928753448</v>
      </c>
      <c r="J19" s="516">
        <v>25.828291753119885</v>
      </c>
      <c r="K19" s="516">
        <v>56.312511971942627</v>
      </c>
      <c r="L19" s="516">
        <v>1.2906820915082015E-2</v>
      </c>
      <c r="M19" s="323"/>
    </row>
    <row r="20" spans="1:13" ht="17.25" customHeight="1">
      <c r="A20" s="358">
        <v>2012</v>
      </c>
      <c r="B20" s="515">
        <v>3123.9517247021627</v>
      </c>
      <c r="C20" s="516">
        <v>264.45425652556082</v>
      </c>
      <c r="D20" s="516">
        <v>185.40083048233225</v>
      </c>
      <c r="E20" s="516">
        <v>206.41660830953703</v>
      </c>
      <c r="F20" s="516">
        <v>200.98989590006218</v>
      </c>
      <c r="G20" s="516">
        <v>12.107980781498723</v>
      </c>
      <c r="H20" s="516">
        <v>528.94320425838453</v>
      </c>
      <c r="I20" s="516">
        <v>808.1339398679595</v>
      </c>
      <c r="J20" s="516">
        <v>310.43894823361563</v>
      </c>
      <c r="K20" s="516">
        <v>606.33074692275545</v>
      </c>
      <c r="L20" s="516">
        <v>0.73531342045682302</v>
      </c>
      <c r="M20" s="323"/>
    </row>
    <row r="21" spans="1:13" ht="14.25" customHeight="1">
      <c r="A21" s="362">
        <v>1</v>
      </c>
      <c r="B21" s="515">
        <v>212.43724695575591</v>
      </c>
      <c r="C21" s="516">
        <v>11.472658895761075</v>
      </c>
      <c r="D21" s="516">
        <v>14.835071747000026</v>
      </c>
      <c r="E21" s="516">
        <v>14.016006787885795</v>
      </c>
      <c r="F21" s="516">
        <v>19.63586570415703</v>
      </c>
      <c r="G21" s="516">
        <v>1.0765571049454874</v>
      </c>
      <c r="H21" s="516">
        <v>34.81362957078823</v>
      </c>
      <c r="I21" s="516">
        <v>53.009247943449076</v>
      </c>
      <c r="J21" s="516">
        <v>19.55596558576903</v>
      </c>
      <c r="K21" s="516">
        <v>44.008179754800246</v>
      </c>
      <c r="L21" s="516">
        <v>1.4063861199925096E-2</v>
      </c>
      <c r="M21" s="323"/>
    </row>
    <row r="22" spans="1:13" ht="14.25" customHeight="1">
      <c r="A22" s="362">
        <v>2</v>
      </c>
      <c r="B22" s="515">
        <v>237.35993524348336</v>
      </c>
      <c r="C22" s="516">
        <v>12.53540258401493</v>
      </c>
      <c r="D22" s="516">
        <v>17.647182066652213</v>
      </c>
      <c r="E22" s="516">
        <v>13.062618630826794</v>
      </c>
      <c r="F22" s="516">
        <v>16.882108008295692</v>
      </c>
      <c r="G22" s="516">
        <v>1.1946236184640451</v>
      </c>
      <c r="H22" s="516">
        <v>44.346815449554889</v>
      </c>
      <c r="I22" s="516">
        <v>61.247614240079912</v>
      </c>
      <c r="J22" s="516">
        <v>22.540751301120793</v>
      </c>
      <c r="K22" s="516">
        <v>47.888508553848261</v>
      </c>
      <c r="L22" s="516">
        <v>1.4310790625785269E-2</v>
      </c>
      <c r="M22" s="323"/>
    </row>
    <row r="23" spans="1:13" ht="14.25" customHeight="1">
      <c r="A23" s="362">
        <v>3</v>
      </c>
      <c r="B23" s="515">
        <v>268.51016385141526</v>
      </c>
      <c r="C23" s="516">
        <v>21.716978667786972</v>
      </c>
      <c r="D23" s="516">
        <v>11.94321124386062</v>
      </c>
      <c r="E23" s="516">
        <v>18.094810708238739</v>
      </c>
      <c r="F23" s="516">
        <v>16.89066899368072</v>
      </c>
      <c r="G23" s="516">
        <v>1.1769211125170644</v>
      </c>
      <c r="H23" s="516">
        <v>50.728546822888042</v>
      </c>
      <c r="I23" s="516">
        <v>68.707701494684002</v>
      </c>
      <c r="J23" s="516">
        <v>27.245418049707272</v>
      </c>
      <c r="K23" s="516">
        <v>51.955230759147504</v>
      </c>
      <c r="L23" s="516">
        <v>5.0675998904333691E-2</v>
      </c>
      <c r="M23" s="323"/>
    </row>
    <row r="24" spans="1:13" ht="14.25" customHeight="1">
      <c r="A24" s="362">
        <v>4</v>
      </c>
      <c r="B24" s="515">
        <v>241.43515453721363</v>
      </c>
      <c r="C24" s="516">
        <v>23.568962741527312</v>
      </c>
      <c r="D24" s="516">
        <v>9.4191889967882112</v>
      </c>
      <c r="E24" s="516">
        <v>15.166084214246945</v>
      </c>
      <c r="F24" s="516">
        <v>20.136597308891869</v>
      </c>
      <c r="G24" s="516">
        <v>1.0680480604453835</v>
      </c>
      <c r="H24" s="516">
        <v>39.682885425069323</v>
      </c>
      <c r="I24" s="516">
        <v>69.792136131054264</v>
      </c>
      <c r="J24" s="516">
        <v>22.840450028770608</v>
      </c>
      <c r="K24" s="516">
        <v>39.688138299775929</v>
      </c>
      <c r="L24" s="516">
        <v>7.2663330643727209E-2</v>
      </c>
      <c r="M24" s="323"/>
    </row>
    <row r="25" spans="1:13" ht="14.25" customHeight="1">
      <c r="A25" s="362">
        <v>5</v>
      </c>
      <c r="B25" s="515">
        <v>280.21236219426089</v>
      </c>
      <c r="C25" s="516">
        <v>23.377428458023616</v>
      </c>
      <c r="D25" s="516">
        <v>13.776158241530471</v>
      </c>
      <c r="E25" s="516">
        <v>21.887070752062229</v>
      </c>
      <c r="F25" s="516">
        <v>15.577258196137464</v>
      </c>
      <c r="G25" s="516">
        <v>1.3109033771118448</v>
      </c>
      <c r="H25" s="516">
        <v>52.078224035110942</v>
      </c>
      <c r="I25" s="516">
        <v>77.468233528466683</v>
      </c>
      <c r="J25" s="516">
        <v>27.734602575647386</v>
      </c>
      <c r="K25" s="516">
        <v>46.979786597671584</v>
      </c>
      <c r="L25" s="516">
        <v>2.2696432498781661E-2</v>
      </c>
      <c r="M25" s="323"/>
    </row>
    <row r="26" spans="1:13" ht="14.25" customHeight="1">
      <c r="A26" s="362">
        <v>6</v>
      </c>
      <c r="B26" s="515">
        <v>277.30828422110324</v>
      </c>
      <c r="C26" s="516">
        <v>25.546686036846591</v>
      </c>
      <c r="D26" s="516">
        <v>15.064951807462345</v>
      </c>
      <c r="E26" s="516">
        <v>16.86183750320513</v>
      </c>
      <c r="F26" s="516">
        <v>15.436831758227692</v>
      </c>
      <c r="G26" s="516">
        <v>0.99752610832643929</v>
      </c>
      <c r="H26" s="516">
        <v>38.674537713332853</v>
      </c>
      <c r="I26" s="516">
        <v>79.137675118618773</v>
      </c>
      <c r="J26" s="516">
        <v>29.836282165559854</v>
      </c>
      <c r="K26" s="516">
        <v>55.703603582522142</v>
      </c>
      <c r="L26" s="516">
        <v>4.8352427001407981E-2</v>
      </c>
      <c r="M26" s="323"/>
    </row>
    <row r="27" spans="1:13" ht="14.25" customHeight="1">
      <c r="A27" s="362">
        <v>7</v>
      </c>
      <c r="B27" s="515">
        <v>274.09569782473733</v>
      </c>
      <c r="C27" s="516">
        <v>21.752297274188081</v>
      </c>
      <c r="D27" s="516">
        <v>29.204763605173479</v>
      </c>
      <c r="E27" s="516">
        <v>18.734835958749361</v>
      </c>
      <c r="F27" s="516">
        <v>15.851835363160129</v>
      </c>
      <c r="G27" s="516">
        <v>1.1528645556060506</v>
      </c>
      <c r="H27" s="516">
        <v>36.463898452796663</v>
      </c>
      <c r="I27" s="516">
        <v>64.16965646329129</v>
      </c>
      <c r="J27" s="516">
        <v>24.668619297750251</v>
      </c>
      <c r="K27" s="516">
        <v>62.024889524806945</v>
      </c>
      <c r="L27" s="516">
        <v>7.2037329215121071E-2</v>
      </c>
      <c r="M27" s="323"/>
    </row>
    <row r="28" spans="1:13" ht="14.25" customHeight="1">
      <c r="A28" s="362">
        <v>8</v>
      </c>
      <c r="B28" s="515">
        <v>248.17025608937644</v>
      </c>
      <c r="C28" s="516">
        <v>22.621284407787257</v>
      </c>
      <c r="D28" s="516">
        <v>10.417487286765734</v>
      </c>
      <c r="E28" s="516">
        <v>17.112431302195308</v>
      </c>
      <c r="F28" s="516">
        <v>19.851913453448713</v>
      </c>
      <c r="G28" s="516">
        <v>1.346666815334191</v>
      </c>
      <c r="H28" s="516">
        <v>39.832205490809365</v>
      </c>
      <c r="I28" s="516">
        <v>69.872849447833019</v>
      </c>
      <c r="J28" s="516">
        <v>23.608657008088372</v>
      </c>
      <c r="K28" s="516">
        <v>43.447934149714548</v>
      </c>
      <c r="L28" s="516">
        <v>5.8826727399944385E-2</v>
      </c>
      <c r="M28" s="323"/>
    </row>
    <row r="29" spans="1:13" ht="14.25" customHeight="1">
      <c r="A29" s="362">
        <v>9</v>
      </c>
      <c r="B29" s="515">
        <v>271.01605017496246</v>
      </c>
      <c r="C29" s="516">
        <v>27.133417069383277</v>
      </c>
      <c r="D29" s="516">
        <v>12.870073738211497</v>
      </c>
      <c r="E29" s="516">
        <v>16.071180452334595</v>
      </c>
      <c r="F29" s="516">
        <v>14.005176770404949</v>
      </c>
      <c r="G29" s="516">
        <v>0.92369003359365864</v>
      </c>
      <c r="H29" s="516">
        <v>44.650269411874568</v>
      </c>
      <c r="I29" s="516">
        <v>73.968445332841853</v>
      </c>
      <c r="J29" s="516">
        <v>28.49665106022093</v>
      </c>
      <c r="K29" s="516">
        <v>52.830318547348426</v>
      </c>
      <c r="L29" s="516">
        <v>6.6827758748640359E-2</v>
      </c>
      <c r="M29" s="323"/>
    </row>
    <row r="30" spans="1:13" ht="14.25" customHeight="1">
      <c r="A30" s="517">
        <v>10</v>
      </c>
      <c r="B30" s="515">
        <v>274.2836962541034</v>
      </c>
      <c r="C30" s="516">
        <v>30.273111744862756</v>
      </c>
      <c r="D30" s="516">
        <v>13.235192827922937</v>
      </c>
      <c r="E30" s="516">
        <v>21.948582973776084</v>
      </c>
      <c r="F30" s="516">
        <v>13.119800147142884</v>
      </c>
      <c r="G30" s="516">
        <v>0.7172017495878249</v>
      </c>
      <c r="H30" s="516">
        <v>50.850447633798872</v>
      </c>
      <c r="I30" s="516">
        <v>69.122342527651469</v>
      </c>
      <c r="J30" s="516">
        <v>26.995901352668607</v>
      </c>
      <c r="K30" s="516">
        <v>47.946714830051285</v>
      </c>
      <c r="L30" s="516">
        <v>7.4400466640734603E-2</v>
      </c>
      <c r="M30" s="326"/>
    </row>
    <row r="31" spans="1:13" ht="14.25" customHeight="1">
      <c r="A31" s="362">
        <v>11</v>
      </c>
      <c r="B31" s="515">
        <v>272.36018568844037</v>
      </c>
      <c r="C31" s="516">
        <v>24.923950836486785</v>
      </c>
      <c r="D31" s="516">
        <v>15.414389427736884</v>
      </c>
      <c r="E31" s="516">
        <v>18.734761213913057</v>
      </c>
      <c r="F31" s="516">
        <v>16.966216265184404</v>
      </c>
      <c r="G31" s="516">
        <v>0.50663996600823646</v>
      </c>
      <c r="H31" s="516">
        <v>50.910670918542749</v>
      </c>
      <c r="I31" s="516">
        <v>63.636261826594854</v>
      </c>
      <c r="J31" s="516">
        <v>28.543115305900749</v>
      </c>
      <c r="K31" s="516">
        <v>52.511630843951657</v>
      </c>
      <c r="L31" s="516">
        <v>0.21254908412085463</v>
      </c>
      <c r="M31" s="326"/>
    </row>
    <row r="32" spans="1:13" ht="14.25" customHeight="1">
      <c r="A32" s="362">
        <v>12</v>
      </c>
      <c r="B32" s="515">
        <v>266.76269166731078</v>
      </c>
      <c r="C32" s="516">
        <v>19.532077808892204</v>
      </c>
      <c r="D32" s="516">
        <v>21.573159493227845</v>
      </c>
      <c r="E32" s="516">
        <v>14.726387812102953</v>
      </c>
      <c r="F32" s="516">
        <v>16.635623931330628</v>
      </c>
      <c r="G32" s="516">
        <v>0.63633827955850009</v>
      </c>
      <c r="H32" s="516">
        <v>45.911073333818067</v>
      </c>
      <c r="I32" s="516">
        <v>58.001775813394346</v>
      </c>
      <c r="J32" s="516">
        <v>28.372534502411867</v>
      </c>
      <c r="K32" s="516">
        <v>61.345811479116811</v>
      </c>
      <c r="L32" s="516">
        <v>2.7909213457567035E-2</v>
      </c>
      <c r="M32" s="326"/>
    </row>
    <row r="33" spans="1:13" ht="14.25" customHeight="1">
      <c r="A33" s="358">
        <v>2013</v>
      </c>
      <c r="B33" s="515">
        <v>3235.206095144943</v>
      </c>
      <c r="C33" s="516">
        <v>275.1647175445907</v>
      </c>
      <c r="D33" s="516">
        <v>203.36551983560673</v>
      </c>
      <c r="E33" s="516">
        <v>209.72314829476221</v>
      </c>
      <c r="F33" s="516">
        <v>80.315324844518742</v>
      </c>
      <c r="G33" s="516">
        <v>7.2898755190033482</v>
      </c>
      <c r="H33" s="516">
        <v>630.41309132182835</v>
      </c>
      <c r="I33" s="516">
        <v>775.82023159392077</v>
      </c>
      <c r="J33" s="516">
        <v>429.4058034810995</v>
      </c>
      <c r="K33" s="516">
        <v>621.21587406677486</v>
      </c>
      <c r="L33" s="516">
        <v>2.4925086428374987</v>
      </c>
      <c r="M33" s="326"/>
    </row>
    <row r="34" spans="1:13" ht="14.25" customHeight="1">
      <c r="A34" s="362">
        <v>1</v>
      </c>
      <c r="B34" s="515">
        <v>230.33791346318054</v>
      </c>
      <c r="C34" s="516">
        <v>13.491942872298058</v>
      </c>
      <c r="D34" s="516">
        <v>20.636761972089307</v>
      </c>
      <c r="E34" s="516">
        <v>18.163549959346938</v>
      </c>
      <c r="F34" s="516">
        <v>10.556138072345792</v>
      </c>
      <c r="G34" s="516">
        <v>0.82601422671696156</v>
      </c>
      <c r="H34" s="516">
        <v>42.183974849531417</v>
      </c>
      <c r="I34" s="516">
        <v>53.001143647499973</v>
      </c>
      <c r="J34" s="516">
        <v>23.222361677709429</v>
      </c>
      <c r="K34" s="516">
        <v>47.882204645580259</v>
      </c>
      <c r="L34" s="516">
        <v>0.37382154006243495</v>
      </c>
      <c r="M34" s="323"/>
    </row>
    <row r="35" spans="1:13">
      <c r="A35" s="517">
        <v>2</v>
      </c>
      <c r="B35" s="515">
        <v>231.03551764791749</v>
      </c>
      <c r="C35" s="516">
        <v>13.487584074664905</v>
      </c>
      <c r="D35" s="516">
        <v>8.4016358188270122</v>
      </c>
      <c r="E35" s="516">
        <v>16.33518840437759</v>
      </c>
      <c r="F35" s="516">
        <v>5.2783118293260936</v>
      </c>
      <c r="G35" s="516">
        <v>0.59267530795226164</v>
      </c>
      <c r="H35" s="516">
        <v>43.903256413074836</v>
      </c>
      <c r="I35" s="516">
        <v>61.838864842899035</v>
      </c>
      <c r="J35" s="516">
        <v>27.498487405011005</v>
      </c>
      <c r="K35" s="516">
        <v>53.676580276307035</v>
      </c>
      <c r="L35" s="516">
        <v>2.2933275477686088E-2</v>
      </c>
      <c r="M35" s="326"/>
    </row>
    <row r="36" spans="1:13" ht="14.25" customHeight="1">
      <c r="A36" s="362">
        <v>3</v>
      </c>
      <c r="B36" s="515">
        <v>260.14223729934866</v>
      </c>
      <c r="C36" s="516">
        <v>22.656132395714987</v>
      </c>
      <c r="D36" s="516">
        <v>11.512578407078498</v>
      </c>
      <c r="E36" s="516">
        <v>18.803064252328667</v>
      </c>
      <c r="F36" s="516">
        <v>6.6716512465992945</v>
      </c>
      <c r="G36" s="516">
        <v>0.59778944701995163</v>
      </c>
      <c r="H36" s="516">
        <v>56.350569860831037</v>
      </c>
      <c r="I36" s="516">
        <v>53.126749589006842</v>
      </c>
      <c r="J36" s="516">
        <v>33.245371930771107</v>
      </c>
      <c r="K36" s="516">
        <v>57.093907930846079</v>
      </c>
      <c r="L36" s="516">
        <v>8.442223915219299E-2</v>
      </c>
      <c r="M36" s="326"/>
    </row>
    <row r="37" spans="1:13" ht="14.25" customHeight="1">
      <c r="A37" s="362">
        <v>4</v>
      </c>
      <c r="B37" s="515">
        <v>278.37689215616393</v>
      </c>
      <c r="C37" s="516">
        <v>26.505671291194734</v>
      </c>
      <c r="D37" s="516">
        <v>13.847424746479854</v>
      </c>
      <c r="E37" s="516">
        <v>19.564948269423621</v>
      </c>
      <c r="F37" s="516">
        <v>7.2102048550903799</v>
      </c>
      <c r="G37" s="516">
        <v>0.34866178204216186</v>
      </c>
      <c r="H37" s="516">
        <v>54.082664386981101</v>
      </c>
      <c r="I37" s="516">
        <v>77.32916455796358</v>
      </c>
      <c r="J37" s="516">
        <v>32.916901403431865</v>
      </c>
      <c r="K37" s="516">
        <v>46.512097173897772</v>
      </c>
      <c r="L37" s="516">
        <v>5.9153689658907251E-2</v>
      </c>
      <c r="M37" s="326"/>
    </row>
    <row r="38" spans="1:13" ht="14.25" customHeight="1">
      <c r="A38" s="362">
        <v>5</v>
      </c>
      <c r="B38" s="515">
        <v>255.40544317794888</v>
      </c>
      <c r="C38" s="516">
        <v>23.916851753961822</v>
      </c>
      <c r="D38" s="516">
        <v>13.161206196386491</v>
      </c>
      <c r="E38" s="516">
        <v>20.264999259940407</v>
      </c>
      <c r="F38" s="516">
        <v>6.5116790527718225</v>
      </c>
      <c r="G38" s="516">
        <v>0.46297602049164488</v>
      </c>
      <c r="H38" s="516">
        <v>50.756439705157547</v>
      </c>
      <c r="I38" s="516">
        <v>65.817987630258898</v>
      </c>
      <c r="J38" s="516">
        <v>33.547626326643794</v>
      </c>
      <c r="K38" s="516">
        <v>40.885420706820739</v>
      </c>
      <c r="L38" s="516">
        <v>8.0256525515747232E-2</v>
      </c>
      <c r="M38" s="326"/>
    </row>
    <row r="39" spans="1:13" ht="14.25" customHeight="1">
      <c r="A39" s="362">
        <v>6</v>
      </c>
      <c r="B39" s="515">
        <v>272.98098578072018</v>
      </c>
      <c r="C39" s="516">
        <v>25.157339308115279</v>
      </c>
      <c r="D39" s="516">
        <v>27.336256192245234</v>
      </c>
      <c r="E39" s="516">
        <v>16.071466856229485</v>
      </c>
      <c r="F39" s="516">
        <v>6.5794714292088825</v>
      </c>
      <c r="G39" s="516">
        <v>0.29120047872663418</v>
      </c>
      <c r="H39" s="516">
        <v>54.59578093069981</v>
      </c>
      <c r="I39" s="516">
        <v>54.976596671389864</v>
      </c>
      <c r="J39" s="516">
        <v>32.308003773427167</v>
      </c>
      <c r="K39" s="516">
        <v>55.439785732398548</v>
      </c>
      <c r="L39" s="516">
        <v>0.2250844082792211</v>
      </c>
      <c r="M39" s="326"/>
    </row>
    <row r="40" spans="1:13" ht="14.25" customHeight="1">
      <c r="A40" s="362">
        <v>7</v>
      </c>
      <c r="B40" s="515">
        <v>312.78100184305896</v>
      </c>
      <c r="C40" s="516">
        <v>25.369757618383957</v>
      </c>
      <c r="D40" s="516">
        <v>30.01210252359412</v>
      </c>
      <c r="E40" s="516">
        <v>19.703508428698115</v>
      </c>
      <c r="F40" s="516">
        <v>8.8471327468080183</v>
      </c>
      <c r="G40" s="516">
        <v>0.48580640676622677</v>
      </c>
      <c r="H40" s="516">
        <v>46.946641859925883</v>
      </c>
      <c r="I40" s="516">
        <v>77.533731122452409</v>
      </c>
      <c r="J40" s="516">
        <v>37.4559692993707</v>
      </c>
      <c r="K40" s="516">
        <v>66.264704590695771</v>
      </c>
      <c r="L40" s="516">
        <v>0.16164724636375233</v>
      </c>
      <c r="M40" s="326"/>
    </row>
    <row r="41" spans="1:13" ht="14.25" customHeight="1">
      <c r="A41" s="362">
        <v>8</v>
      </c>
      <c r="B41" s="515">
        <v>245.12182990849382</v>
      </c>
      <c r="C41" s="516">
        <v>23.99729970205928</v>
      </c>
      <c r="D41" s="516">
        <v>7.7643478689418552</v>
      </c>
      <c r="E41" s="516">
        <v>15.482644338530868</v>
      </c>
      <c r="F41" s="516">
        <v>8.0793405195066672</v>
      </c>
      <c r="G41" s="516">
        <v>0.51452119579330036</v>
      </c>
      <c r="H41" s="516">
        <v>55.43535714066067</v>
      </c>
      <c r="I41" s="516">
        <v>49.220230893681261</v>
      </c>
      <c r="J41" s="516">
        <v>35.579456205631026</v>
      </c>
      <c r="K41" s="516">
        <v>48.927397076080844</v>
      </c>
      <c r="L41" s="516">
        <v>0.12123496760806489</v>
      </c>
      <c r="M41" s="326"/>
    </row>
    <row r="42" spans="1:13" ht="14.25" customHeight="1">
      <c r="A42" s="362">
        <v>9</v>
      </c>
      <c r="B42" s="515">
        <v>270.42948523822719</v>
      </c>
      <c r="C42" s="516">
        <v>28.360982649644807</v>
      </c>
      <c r="D42" s="516">
        <v>13.940456155998127</v>
      </c>
      <c r="E42" s="516">
        <v>16.941123907533157</v>
      </c>
      <c r="F42" s="516">
        <v>5.7008979064318321</v>
      </c>
      <c r="G42" s="516">
        <v>0.74563002650449584</v>
      </c>
      <c r="H42" s="516">
        <v>50.437459907444399</v>
      </c>
      <c r="I42" s="516">
        <v>65.426767369921407</v>
      </c>
      <c r="J42" s="516">
        <v>39.235674492509702</v>
      </c>
      <c r="K42" s="516">
        <v>49.404212107543152</v>
      </c>
      <c r="L42" s="516">
        <v>0.23628071469601897</v>
      </c>
      <c r="M42" s="326"/>
    </row>
    <row r="43" spans="1:13" ht="14.25" customHeight="1">
      <c r="A43" s="362">
        <v>10</v>
      </c>
      <c r="B43" s="515">
        <v>282.1729676692126</v>
      </c>
      <c r="C43" s="516">
        <v>28.443945268794099</v>
      </c>
      <c r="D43" s="516">
        <v>15.483325834225756</v>
      </c>
      <c r="E43" s="516">
        <v>17.746398361725205</v>
      </c>
      <c r="F43" s="516">
        <v>5.4687274390402258</v>
      </c>
      <c r="G43" s="516">
        <v>0.68259847366017523</v>
      </c>
      <c r="H43" s="516">
        <v>56.195716201648473</v>
      </c>
      <c r="I43" s="516">
        <v>71.225489240221762</v>
      </c>
      <c r="J43" s="516">
        <v>39.792763833773719</v>
      </c>
      <c r="K43" s="516">
        <v>46.640214338200742</v>
      </c>
      <c r="L43" s="516">
        <v>0.49378867792245312</v>
      </c>
      <c r="M43" s="326"/>
    </row>
    <row r="44" spans="1:13" ht="14.25" customHeight="1">
      <c r="A44" s="362">
        <v>11</v>
      </c>
      <c r="B44" s="515">
        <v>281.67380748560112</v>
      </c>
      <c r="C44" s="516">
        <v>22.843041679733769</v>
      </c>
      <c r="D44" s="516">
        <v>11.232666979168743</v>
      </c>
      <c r="E44" s="516">
        <v>16.135897995220091</v>
      </c>
      <c r="F44" s="516">
        <v>4.0386492245446393</v>
      </c>
      <c r="G44" s="516">
        <v>1.0424265440492904</v>
      </c>
      <c r="H44" s="516">
        <v>56.918770015694058</v>
      </c>
      <c r="I44" s="516">
        <v>70.761506051006961</v>
      </c>
      <c r="J44" s="516">
        <v>43.023127036594659</v>
      </c>
      <c r="K44" s="516">
        <v>55.301653614982079</v>
      </c>
      <c r="L44" s="516">
        <v>0.37606834460687522</v>
      </c>
      <c r="M44" s="326"/>
    </row>
    <row r="45" spans="1:13" ht="15" customHeight="1">
      <c r="A45" s="362">
        <v>12</v>
      </c>
      <c r="B45" s="515">
        <v>314.74801347506923</v>
      </c>
      <c r="C45" s="516">
        <v>20.934168930024995</v>
      </c>
      <c r="D45" s="516">
        <v>30.03675714057173</v>
      </c>
      <c r="E45" s="516">
        <v>14.510358261408076</v>
      </c>
      <c r="F45" s="516">
        <v>5.3731205228450989</v>
      </c>
      <c r="G45" s="516">
        <v>0.69957560928024443</v>
      </c>
      <c r="H45" s="516">
        <v>62.606460050179194</v>
      </c>
      <c r="I45" s="516">
        <v>75.561999977618754</v>
      </c>
      <c r="J45" s="516">
        <v>51.580060096225289</v>
      </c>
      <c r="K45" s="516">
        <v>53.187695873421745</v>
      </c>
      <c r="L45" s="516">
        <v>0.25781701349414488</v>
      </c>
      <c r="M45" s="326"/>
    </row>
    <row r="46" spans="1:13" ht="15" customHeight="1">
      <c r="A46" s="358">
        <v>2014</v>
      </c>
      <c r="B46" s="515">
        <v>3722.9523151211843</v>
      </c>
      <c r="C46" s="516">
        <v>293.04214793430327</v>
      </c>
      <c r="D46" s="516">
        <v>167.96600844155213</v>
      </c>
      <c r="E46" s="516">
        <v>201.38898400963782</v>
      </c>
      <c r="F46" s="516">
        <v>65.660544149773145</v>
      </c>
      <c r="G46" s="516">
        <v>9.3951634146619849</v>
      </c>
      <c r="H46" s="516">
        <v>795.71208521901053</v>
      </c>
      <c r="I46" s="516">
        <v>719.26473576948433</v>
      </c>
      <c r="J46" s="516">
        <v>787.99165116232825</v>
      </c>
      <c r="K46" s="516">
        <v>679.34246855151082</v>
      </c>
      <c r="L46" s="516">
        <v>3.1885264689215935</v>
      </c>
      <c r="M46" s="326"/>
    </row>
    <row r="47" spans="1:13" ht="15" customHeight="1">
      <c r="A47" s="673">
        <v>1</v>
      </c>
      <c r="B47" s="515">
        <v>235.34128366258111</v>
      </c>
      <c r="C47" s="516">
        <v>13.02156635854154</v>
      </c>
      <c r="D47" s="516">
        <v>13.071152377933522</v>
      </c>
      <c r="E47" s="516">
        <v>14.970044354167486</v>
      </c>
      <c r="F47" s="516">
        <v>3.7231758503803318</v>
      </c>
      <c r="G47" s="516">
        <v>0.44228776276472553</v>
      </c>
      <c r="H47" s="516">
        <v>55.318776426596536</v>
      </c>
      <c r="I47" s="516">
        <v>40.488358448914099</v>
      </c>
      <c r="J47" s="516">
        <v>44.227196838239017</v>
      </c>
      <c r="K47" s="516">
        <v>49.783157411878101</v>
      </c>
      <c r="L47" s="516">
        <v>0.29556783316576402</v>
      </c>
      <c r="M47" s="326"/>
    </row>
    <row r="48" spans="1:13" ht="15" customHeight="1">
      <c r="A48" s="362">
        <v>2</v>
      </c>
      <c r="B48" s="515">
        <v>280.73973873885126</v>
      </c>
      <c r="C48" s="516">
        <v>17.46142887879687</v>
      </c>
      <c r="D48" s="516">
        <v>5.9767923440107369</v>
      </c>
      <c r="E48" s="516">
        <v>14.619578974124758</v>
      </c>
      <c r="F48" s="516">
        <v>3.1988679417061436</v>
      </c>
      <c r="G48" s="516">
        <v>0.17646344666569386</v>
      </c>
      <c r="H48" s="516">
        <v>58.891911941057849</v>
      </c>
      <c r="I48" s="516">
        <v>68.359591186382772</v>
      </c>
      <c r="J48" s="516">
        <v>60.649175320262515</v>
      </c>
      <c r="K48" s="516">
        <v>51.284702215473182</v>
      </c>
      <c r="L48" s="516">
        <v>0.12122649037070088</v>
      </c>
      <c r="M48" s="326"/>
    </row>
    <row r="49" spans="1:13" ht="15" customHeight="1">
      <c r="A49" s="362">
        <v>3</v>
      </c>
      <c r="B49" s="515">
        <v>298.24547301564832</v>
      </c>
      <c r="C49" s="516">
        <v>20.199411776022092</v>
      </c>
      <c r="D49" s="516">
        <v>10.45565053142894</v>
      </c>
      <c r="E49" s="516">
        <v>17.039634566642501</v>
      </c>
      <c r="F49" s="516">
        <v>4.0787430604806723</v>
      </c>
      <c r="G49" s="516">
        <v>0.47534552529182883</v>
      </c>
      <c r="H49" s="516">
        <v>69.056606712413554</v>
      </c>
      <c r="I49" s="516">
        <v>59.407364596360324</v>
      </c>
      <c r="J49" s="516">
        <v>56.568264372337893</v>
      </c>
      <c r="K49" s="516">
        <v>60.91739181518286</v>
      </c>
      <c r="L49" s="516">
        <v>4.7060059487571797E-2</v>
      </c>
      <c r="M49" s="326"/>
    </row>
    <row r="50" spans="1:13" ht="15" customHeight="1">
      <c r="A50" s="362">
        <v>4</v>
      </c>
      <c r="B50" s="515">
        <v>295.12212977416522</v>
      </c>
      <c r="C50" s="516">
        <v>30.724224386820001</v>
      </c>
      <c r="D50" s="516">
        <v>10.027756525061601</v>
      </c>
      <c r="E50" s="516">
        <v>15.824738615100793</v>
      </c>
      <c r="F50" s="516">
        <v>4.7460169326900692</v>
      </c>
      <c r="G50" s="516">
        <v>0.66406160645721146</v>
      </c>
      <c r="H50" s="516">
        <v>56.192236602921874</v>
      </c>
      <c r="I50" s="516">
        <v>60.898825422428523</v>
      </c>
      <c r="J50" s="516">
        <v>62.721637913638602</v>
      </c>
      <c r="K50" s="516">
        <v>53.069184210094541</v>
      </c>
      <c r="L50" s="516">
        <v>0.2534475589519628</v>
      </c>
      <c r="M50" s="326"/>
    </row>
    <row r="51" spans="1:13" ht="15" customHeight="1">
      <c r="A51" s="362">
        <v>5</v>
      </c>
      <c r="B51" s="515">
        <v>316.56186987553235</v>
      </c>
      <c r="C51" s="516">
        <v>23.606453982725228</v>
      </c>
      <c r="D51" s="516">
        <v>13.932251001242649</v>
      </c>
      <c r="E51" s="516">
        <v>17.139815098070599</v>
      </c>
      <c r="F51" s="516">
        <v>5.1181922190702416</v>
      </c>
      <c r="G51" s="516">
        <v>0.56883221828515385</v>
      </c>
      <c r="H51" s="516">
        <v>69.488558478993525</v>
      </c>
      <c r="I51" s="516">
        <v>63.126347172114777</v>
      </c>
      <c r="J51" s="516">
        <v>66.041324151852777</v>
      </c>
      <c r="K51" s="516">
        <v>57.368569242384758</v>
      </c>
      <c r="L51" s="516">
        <v>0.17152631079277006</v>
      </c>
      <c r="M51" s="326"/>
    </row>
    <row r="52" spans="1:13" ht="15" customHeight="1">
      <c r="A52" s="362">
        <v>6</v>
      </c>
      <c r="B52" s="515">
        <v>326.75673450704386</v>
      </c>
      <c r="C52" s="516">
        <v>25.031748665810031</v>
      </c>
      <c r="D52" s="516">
        <v>26.487002243422896</v>
      </c>
      <c r="E52" s="516">
        <v>17.883693989903033</v>
      </c>
      <c r="F52" s="516">
        <v>5.8756874567440835</v>
      </c>
      <c r="G52" s="516">
        <v>0.80120730697410114</v>
      </c>
      <c r="H52" s="516">
        <v>68.174097065669358</v>
      </c>
      <c r="I52" s="516">
        <v>60.825972540312797</v>
      </c>
      <c r="J52" s="516">
        <v>61.383209220817548</v>
      </c>
      <c r="K52" s="516">
        <v>60.195122385022508</v>
      </c>
      <c r="L52" s="516">
        <v>9.8993632367385773E-2</v>
      </c>
      <c r="M52" s="326"/>
    </row>
    <row r="53" spans="1:13" ht="15" customHeight="1">
      <c r="A53" s="362">
        <v>7</v>
      </c>
      <c r="B53" s="515">
        <v>321.71594604535608</v>
      </c>
      <c r="C53" s="516">
        <v>23.926268082070845</v>
      </c>
      <c r="D53" s="516">
        <v>23.255079430784708</v>
      </c>
      <c r="E53" s="516">
        <v>18.86273799456205</v>
      </c>
      <c r="F53" s="516">
        <v>7.0281069248242023</v>
      </c>
      <c r="G53" s="516">
        <v>0.47048192341363781</v>
      </c>
      <c r="H53" s="516">
        <v>54.675182961142525</v>
      </c>
      <c r="I53" s="516">
        <v>65.660246912949262</v>
      </c>
      <c r="J53" s="516">
        <v>63.127351754310283</v>
      </c>
      <c r="K53" s="516">
        <v>64.457486795039046</v>
      </c>
      <c r="L53" s="516">
        <v>0.25300326625944702</v>
      </c>
      <c r="M53" s="326"/>
    </row>
    <row r="54" spans="1:13" ht="15" customHeight="1">
      <c r="A54" s="362">
        <v>8</v>
      </c>
      <c r="B54" s="515">
        <v>303.39615856907341</v>
      </c>
      <c r="C54" s="516">
        <v>24.673411303514655</v>
      </c>
      <c r="D54" s="516">
        <v>9.3251483603674874</v>
      </c>
      <c r="E54" s="516">
        <v>15.251923590326507</v>
      </c>
      <c r="F54" s="516">
        <v>7.7779139580084458</v>
      </c>
      <c r="G54" s="516">
        <v>0.50855734880621517</v>
      </c>
      <c r="H54" s="516">
        <v>64.754766489480687</v>
      </c>
      <c r="I54" s="516">
        <v>60.504180810621826</v>
      </c>
      <c r="J54" s="516">
        <v>67.185562217523213</v>
      </c>
      <c r="K54" s="516">
        <v>53.30520280827821</v>
      </c>
      <c r="L54" s="516">
        <v>0.10949168214615487</v>
      </c>
      <c r="M54" s="326"/>
    </row>
    <row r="55" spans="1:13" ht="15" customHeight="1">
      <c r="A55" s="362">
        <v>9</v>
      </c>
      <c r="B55" s="515">
        <v>357.83449386946751</v>
      </c>
      <c r="C55" s="516">
        <v>35.272603230495825</v>
      </c>
      <c r="D55" s="516">
        <v>14.447117340950951</v>
      </c>
      <c r="E55" s="516">
        <v>19.035362998449934</v>
      </c>
      <c r="F55" s="516">
        <v>4.9963382649486627</v>
      </c>
      <c r="G55" s="516">
        <v>0.53479693234114067</v>
      </c>
      <c r="H55" s="516">
        <v>77.374429395149335</v>
      </c>
      <c r="I55" s="516">
        <v>65.295054725508635</v>
      </c>
      <c r="J55" s="516">
        <v>78.724352192359163</v>
      </c>
      <c r="K55" s="516">
        <v>61.964644316861765</v>
      </c>
      <c r="L55" s="516">
        <v>0.18979447240210237</v>
      </c>
      <c r="M55" s="326"/>
    </row>
    <row r="56" spans="1:13" ht="15" customHeight="1">
      <c r="A56" s="362">
        <v>10</v>
      </c>
      <c r="B56" s="515">
        <v>352.51623243886627</v>
      </c>
      <c r="C56" s="516">
        <v>32.035577520047241</v>
      </c>
      <c r="D56" s="516">
        <v>16.032280713705269</v>
      </c>
      <c r="E56" s="516">
        <v>18.226378688000377</v>
      </c>
      <c r="F56" s="516">
        <v>5.9913272256250725</v>
      </c>
      <c r="G56" s="516">
        <v>1.579779835156796</v>
      </c>
      <c r="H56" s="516">
        <v>78.619843316211885</v>
      </c>
      <c r="I56" s="516">
        <v>67.016703891700303</v>
      </c>
      <c r="J56" s="516">
        <v>78.642460387852083</v>
      </c>
      <c r="K56" s="516">
        <v>53.967646843883799</v>
      </c>
      <c r="L56" s="516">
        <v>0.40423401668343023</v>
      </c>
      <c r="M56" s="326"/>
    </row>
    <row r="57" spans="1:13" ht="15" customHeight="1">
      <c r="A57" s="362">
        <v>11</v>
      </c>
      <c r="B57" s="515">
        <v>342.108348225501</v>
      </c>
      <c r="C57" s="516">
        <v>25.027289028069422</v>
      </c>
      <c r="D57" s="516">
        <v>14.055097115075823</v>
      </c>
      <c r="E57" s="516">
        <v>16.740162327214893</v>
      </c>
      <c r="F57" s="516">
        <v>5.7311689758594238</v>
      </c>
      <c r="G57" s="516">
        <v>1.7973683473073805</v>
      </c>
      <c r="H57" s="516">
        <v>76.396382788495501</v>
      </c>
      <c r="I57" s="516">
        <v>60.964733503361025</v>
      </c>
      <c r="J57" s="516">
        <v>80.330335248880701</v>
      </c>
      <c r="K57" s="516">
        <v>60.43994153121659</v>
      </c>
      <c r="L57" s="516">
        <v>0.6258693600201336</v>
      </c>
      <c r="M57" s="326"/>
    </row>
    <row r="58" spans="1:13" ht="15" customHeight="1">
      <c r="A58" s="362">
        <v>12</v>
      </c>
      <c r="B58" s="515">
        <v>292.6139063990978</v>
      </c>
      <c r="C58" s="516">
        <v>22.062164721389546</v>
      </c>
      <c r="D58" s="516">
        <v>10.900680457567557</v>
      </c>
      <c r="E58" s="516">
        <v>15.794912813074891</v>
      </c>
      <c r="F58" s="516">
        <v>7.3950053394357989</v>
      </c>
      <c r="G58" s="516">
        <v>1.3759811611981017</v>
      </c>
      <c r="H58" s="516">
        <v>66.769293040877884</v>
      </c>
      <c r="I58" s="516">
        <v>46.717356558829863</v>
      </c>
      <c r="J58" s="516">
        <v>68.390781544254395</v>
      </c>
      <c r="K58" s="516">
        <v>52.589418976195475</v>
      </c>
      <c r="L58" s="516">
        <v>0.61831178627417027</v>
      </c>
      <c r="M58" s="326"/>
    </row>
    <row r="59" spans="1:13" ht="15" customHeight="1">
      <c r="A59" s="358">
        <v>2015</v>
      </c>
      <c r="B59" s="515">
        <v>4051.2298704629047</v>
      </c>
      <c r="C59" s="516">
        <v>305.69597480337569</v>
      </c>
      <c r="D59" s="516">
        <v>144.86058673403841</v>
      </c>
      <c r="E59" s="516">
        <v>195.19523694909643</v>
      </c>
      <c r="F59" s="516">
        <v>47.307339488363219</v>
      </c>
      <c r="G59" s="516">
        <v>18.340768118484817</v>
      </c>
      <c r="H59" s="516">
        <v>922.9837657689452</v>
      </c>
      <c r="I59" s="516">
        <v>720.06828066758135</v>
      </c>
      <c r="J59" s="516">
        <v>999.69292053310016</v>
      </c>
      <c r="K59" s="516">
        <v>695.94162693845317</v>
      </c>
      <c r="L59" s="516">
        <v>1.1433704614663573</v>
      </c>
      <c r="M59" s="326"/>
    </row>
    <row r="60" spans="1:13" ht="15" customHeight="1">
      <c r="A60" s="673">
        <v>1</v>
      </c>
      <c r="B60" s="515">
        <v>291.8015311702971</v>
      </c>
      <c r="C60" s="516">
        <v>13.606003910057391</v>
      </c>
      <c r="D60" s="516">
        <v>9.5376337837815619</v>
      </c>
      <c r="E60" s="516">
        <v>16.091992190990474</v>
      </c>
      <c r="F60" s="516">
        <v>3.2374533181156022</v>
      </c>
      <c r="G60" s="516">
        <v>0.83505791587402245</v>
      </c>
      <c r="H60" s="516">
        <v>62.996424968038944</v>
      </c>
      <c r="I60" s="516">
        <v>58.618790881475178</v>
      </c>
      <c r="J60" s="516">
        <v>69.693158881616696</v>
      </c>
      <c r="K60" s="516">
        <v>57.110844238054618</v>
      </c>
      <c r="L60" s="516">
        <v>7.4171082292615639E-2</v>
      </c>
      <c r="M60" s="326"/>
    </row>
    <row r="61" spans="1:13" ht="15" customHeight="1">
      <c r="A61" s="673">
        <v>2</v>
      </c>
      <c r="B61" s="515">
        <v>299.07446675684702</v>
      </c>
      <c r="C61" s="516">
        <v>16.508574210702534</v>
      </c>
      <c r="D61" s="516">
        <v>11.817188563141316</v>
      </c>
      <c r="E61" s="516">
        <v>15.574729793535045</v>
      </c>
      <c r="F61" s="516">
        <v>3.7296211654757463</v>
      </c>
      <c r="G61" s="516">
        <v>0.89888817541177446</v>
      </c>
      <c r="H61" s="516">
        <v>66.284463460683199</v>
      </c>
      <c r="I61" s="516">
        <v>57.738450774899505</v>
      </c>
      <c r="J61" s="516">
        <v>67.67281383670219</v>
      </c>
      <c r="K61" s="516">
        <v>58.810484371112224</v>
      </c>
      <c r="L61" s="516">
        <v>3.9252405183351324E-2</v>
      </c>
      <c r="M61" s="326"/>
    </row>
    <row r="62" spans="1:13" ht="15" customHeight="1">
      <c r="A62" s="673">
        <v>3</v>
      </c>
      <c r="B62" s="515">
        <v>339.05631444180523</v>
      </c>
      <c r="C62" s="516">
        <v>26.054435928810502</v>
      </c>
      <c r="D62" s="516">
        <v>15.003553016473237</v>
      </c>
      <c r="E62" s="516">
        <v>18.084056255693209</v>
      </c>
      <c r="F62" s="516">
        <v>3.4396832646007072</v>
      </c>
      <c r="G62" s="516">
        <v>1.2759544205408397</v>
      </c>
      <c r="H62" s="516">
        <v>68.520063644710859</v>
      </c>
      <c r="I62" s="516">
        <v>65.967239137111036</v>
      </c>
      <c r="J62" s="516">
        <v>78.722797254316276</v>
      </c>
      <c r="K62" s="516">
        <v>61.983350502588351</v>
      </c>
      <c r="L62" s="516">
        <v>5.181016960176919E-3</v>
      </c>
      <c r="M62" s="326"/>
    </row>
    <row r="63" spans="1:13" ht="15" customHeight="1">
      <c r="A63" s="673">
        <v>4</v>
      </c>
      <c r="B63" s="515">
        <v>295.22484646617801</v>
      </c>
      <c r="C63" s="516">
        <v>24.87468412803489</v>
      </c>
      <c r="D63" s="516">
        <v>6.800754368877084</v>
      </c>
      <c r="E63" s="516">
        <v>16.79607705421828</v>
      </c>
      <c r="F63" s="516">
        <v>3.1439386918495313</v>
      </c>
      <c r="G63" s="516">
        <v>1.6932499716328151</v>
      </c>
      <c r="H63" s="516">
        <v>69.847163213717081</v>
      </c>
      <c r="I63" s="516">
        <v>59.049013449252513</v>
      </c>
      <c r="J63" s="516">
        <v>63.733101076280455</v>
      </c>
      <c r="K63" s="516">
        <v>49.21017631726729</v>
      </c>
      <c r="L63" s="516">
        <v>7.6688195048044389E-2</v>
      </c>
      <c r="M63" s="326"/>
    </row>
    <row r="64" spans="1:13" ht="15" customHeight="1">
      <c r="A64" s="673">
        <v>5</v>
      </c>
      <c r="B64" s="515">
        <v>359.02270595539159</v>
      </c>
      <c r="C64" s="516">
        <v>24.026350118161155</v>
      </c>
      <c r="D64" s="516">
        <v>6.7546701020943187</v>
      </c>
      <c r="E64" s="516">
        <v>17.362614083177053</v>
      </c>
      <c r="F64" s="516">
        <v>6.1546597976435278</v>
      </c>
      <c r="G64" s="516">
        <v>1.3148230119299673</v>
      </c>
      <c r="H64" s="516">
        <v>91.354367658874523</v>
      </c>
      <c r="I64" s="516">
        <v>67.044324494330979</v>
      </c>
      <c r="J64" s="516">
        <v>87.558673234006775</v>
      </c>
      <c r="K64" s="516">
        <v>57.403353332573566</v>
      </c>
      <c r="L64" s="516">
        <v>4.8870122599769077E-2</v>
      </c>
      <c r="M64" s="326"/>
    </row>
    <row r="65" spans="1:13" ht="15" customHeight="1">
      <c r="A65" s="673">
        <v>6</v>
      </c>
      <c r="B65" s="515">
        <v>380.92248411003754</v>
      </c>
      <c r="C65" s="516">
        <v>24.82789767802339</v>
      </c>
      <c r="D65" s="516">
        <v>10.826308814858685</v>
      </c>
      <c r="E65" s="516">
        <v>22.449513645556269</v>
      </c>
      <c r="F65" s="516">
        <v>4.4521411292853195</v>
      </c>
      <c r="G65" s="516">
        <v>1.1382255423918082</v>
      </c>
      <c r="H65" s="516">
        <v>92.747670762485598</v>
      </c>
      <c r="I65" s="516">
        <v>70.039572715065148</v>
      </c>
      <c r="J65" s="516">
        <v>92.055202611876908</v>
      </c>
      <c r="K65" s="516">
        <v>62.285498080721517</v>
      </c>
      <c r="L65" s="516">
        <v>0.10045312977302435</v>
      </c>
      <c r="M65" s="326"/>
    </row>
    <row r="66" spans="1:13" ht="15" customHeight="1">
      <c r="A66" s="673">
        <v>7</v>
      </c>
      <c r="B66" s="515">
        <v>347.00786835811562</v>
      </c>
      <c r="C66" s="516">
        <v>23.767674523156661</v>
      </c>
      <c r="D66" s="516">
        <v>17.994041078158922</v>
      </c>
      <c r="E66" s="516">
        <v>17.354154561474441</v>
      </c>
      <c r="F66" s="516">
        <v>4.8388081068933246</v>
      </c>
      <c r="G66" s="516">
        <v>1.8650328925662274</v>
      </c>
      <c r="H66" s="516">
        <v>69.512275025750242</v>
      </c>
      <c r="I66" s="516">
        <v>61.330631588381976</v>
      </c>
      <c r="J66" s="516">
        <v>85.068004765759227</v>
      </c>
      <c r="K66" s="516">
        <v>65.207619936336371</v>
      </c>
      <c r="L66" s="516">
        <v>6.9625879638219743E-2</v>
      </c>
      <c r="M66" s="326"/>
    </row>
    <row r="67" spans="1:13" ht="15" customHeight="1">
      <c r="A67" s="673">
        <v>8</v>
      </c>
      <c r="B67" s="515">
        <v>317.2847444859683</v>
      </c>
      <c r="C67" s="516">
        <v>24.268761087089356</v>
      </c>
      <c r="D67" s="516">
        <v>9.2844324513641432</v>
      </c>
      <c r="E67" s="516">
        <v>14.36410793267944</v>
      </c>
      <c r="F67" s="516">
        <v>3.4359274275417691</v>
      </c>
      <c r="G67" s="516">
        <v>1.7260366304524077</v>
      </c>
      <c r="H67" s="516">
        <v>70.41593600606295</v>
      </c>
      <c r="I67" s="516">
        <v>53.333245213588235</v>
      </c>
      <c r="J67" s="516">
        <v>88.756664326189323</v>
      </c>
      <c r="K67" s="516">
        <v>51.593213027138631</v>
      </c>
      <c r="L67" s="516">
        <v>0.10642038386197865</v>
      </c>
      <c r="M67" s="326"/>
    </row>
    <row r="68" spans="1:13" ht="15" customHeight="1">
      <c r="A68" s="673">
        <v>9</v>
      </c>
      <c r="B68" s="515">
        <v>367.40651938242985</v>
      </c>
      <c r="C68" s="516">
        <v>35.946300532532611</v>
      </c>
      <c r="D68" s="516">
        <v>17.190898794406923</v>
      </c>
      <c r="E68" s="516">
        <v>14.607423609619712</v>
      </c>
      <c r="F68" s="516">
        <v>3.2438309044597817</v>
      </c>
      <c r="G68" s="516">
        <v>1.7097588332607117</v>
      </c>
      <c r="H68" s="516">
        <v>83.396960906264027</v>
      </c>
      <c r="I68" s="516">
        <v>64.929638839128032</v>
      </c>
      <c r="J68" s="516">
        <v>90.094920889687955</v>
      </c>
      <c r="K68" s="516">
        <v>56.196152508611334</v>
      </c>
      <c r="L68" s="516">
        <v>9.0633564458698648E-2</v>
      </c>
      <c r="M68" s="326"/>
    </row>
    <row r="69" spans="1:13" ht="15" customHeight="1">
      <c r="A69" s="673">
        <v>10</v>
      </c>
      <c r="B69" s="515">
        <v>368.67477228003116</v>
      </c>
      <c r="C69" s="516">
        <v>35.869090013849259</v>
      </c>
      <c r="D69" s="516">
        <v>15.95938683137182</v>
      </c>
      <c r="E69" s="516">
        <v>14.727914301681144</v>
      </c>
      <c r="F69" s="516">
        <v>4.2209029912090017</v>
      </c>
      <c r="G69" s="516">
        <v>2.1745449020434968</v>
      </c>
      <c r="H69" s="516">
        <v>75.759389013553303</v>
      </c>
      <c r="I69" s="516">
        <v>61.20031348903499</v>
      </c>
      <c r="J69" s="516">
        <v>101.12879010213706</v>
      </c>
      <c r="K69" s="516">
        <v>57.548403214247585</v>
      </c>
      <c r="L69" s="516">
        <v>8.6037420903559814E-2</v>
      </c>
      <c r="M69" s="326"/>
    </row>
    <row r="70" spans="1:13" ht="15" customHeight="1">
      <c r="A70" s="673">
        <v>11</v>
      </c>
      <c r="B70" s="515">
        <v>359.976639066129</v>
      </c>
      <c r="C70" s="516">
        <v>29.373334910370492</v>
      </c>
      <c r="D70" s="516">
        <v>10.475979299089365</v>
      </c>
      <c r="E70" s="516">
        <v>13.871087238759433</v>
      </c>
      <c r="F70" s="516">
        <v>4.1191311318836066</v>
      </c>
      <c r="G70" s="516">
        <v>2.0149590691640311</v>
      </c>
      <c r="H70" s="516">
        <v>90.817471318788364</v>
      </c>
      <c r="I70" s="516">
        <v>58.520602187467816</v>
      </c>
      <c r="J70" s="516">
        <v>90.30692121881421</v>
      </c>
      <c r="K70" s="516">
        <v>60.159460786587069</v>
      </c>
      <c r="L70" s="516">
        <v>0.31769190520460067</v>
      </c>
      <c r="M70" s="326"/>
    </row>
    <row r="71" spans="1:13" ht="15" customHeight="1">
      <c r="A71" s="673">
        <v>12</v>
      </c>
      <c r="B71" s="515">
        <v>325.77697798967438</v>
      </c>
      <c r="C71" s="516">
        <v>26.572867762587439</v>
      </c>
      <c r="D71" s="516">
        <v>13.215739630421035</v>
      </c>
      <c r="E71" s="516">
        <v>13.91156628171194</v>
      </c>
      <c r="F71" s="516">
        <v>3.2912415594052997</v>
      </c>
      <c r="G71" s="516">
        <v>1.6942367532167162</v>
      </c>
      <c r="H71" s="516">
        <v>81.331579790016079</v>
      </c>
      <c r="I71" s="516">
        <v>42.296457897845961</v>
      </c>
      <c r="J71" s="516">
        <v>84.901872335713037</v>
      </c>
      <c r="K71" s="516">
        <v>58.433070623214576</v>
      </c>
      <c r="L71" s="516">
        <v>0.12834535554231813</v>
      </c>
      <c r="M71" s="326"/>
    </row>
    <row r="72" spans="1:13" ht="15.75" customHeight="1" thickBot="1">
      <c r="A72" s="519"/>
      <c r="B72" s="1154" t="s">
        <v>279</v>
      </c>
      <c r="C72" s="1155"/>
      <c r="D72" s="1155"/>
      <c r="E72" s="1155"/>
      <c r="F72" s="1155"/>
      <c r="G72" s="1155"/>
      <c r="H72" s="1155"/>
      <c r="I72" s="1155"/>
      <c r="J72" s="1155"/>
      <c r="K72" s="1155"/>
      <c r="L72" s="1155"/>
      <c r="M72" s="326"/>
    </row>
    <row r="73" spans="1:13" ht="17.25" customHeight="1" thickTop="1">
      <c r="A73" s="358">
        <v>2008</v>
      </c>
      <c r="B73" s="515">
        <v>4664.4404105794492</v>
      </c>
      <c r="C73" s="516">
        <v>423.98301040191973</v>
      </c>
      <c r="D73" s="516">
        <v>34.80305872298954</v>
      </c>
      <c r="E73" s="516">
        <v>236.4823378412888</v>
      </c>
      <c r="F73" s="516">
        <v>956.05124443274872</v>
      </c>
      <c r="G73" s="516">
        <v>45.66106776641805</v>
      </c>
      <c r="H73" s="516">
        <v>416.11552572581837</v>
      </c>
      <c r="I73" s="516">
        <v>1256.5134958522174</v>
      </c>
      <c r="J73" s="516">
        <v>985.68228902105989</v>
      </c>
      <c r="K73" s="516">
        <v>307.99108536981487</v>
      </c>
      <c r="L73" s="516">
        <v>1.1572954451736241</v>
      </c>
    </row>
    <row r="74" spans="1:13" ht="17.25" customHeight="1">
      <c r="A74" s="358">
        <v>2009</v>
      </c>
      <c r="B74" s="515">
        <v>3636.7977645729761</v>
      </c>
      <c r="C74" s="516">
        <v>401.22271752541621</v>
      </c>
      <c r="D74" s="516">
        <v>36.881814370778827</v>
      </c>
      <c r="E74" s="516">
        <v>144.56516079838914</v>
      </c>
      <c r="F74" s="516">
        <v>583.14550839159961</v>
      </c>
      <c r="G74" s="516">
        <v>32.988485375212555</v>
      </c>
      <c r="H74" s="516">
        <v>407.56896588332131</v>
      </c>
      <c r="I74" s="516">
        <v>868.25438299829557</v>
      </c>
      <c r="J74" s="516">
        <v>873.23145505994898</v>
      </c>
      <c r="K74" s="516">
        <v>281.63359353373585</v>
      </c>
      <c r="L74" s="516">
        <v>7.3056806362779367</v>
      </c>
    </row>
    <row r="75" spans="1:13" ht="17.25" customHeight="1">
      <c r="A75" s="358">
        <v>2010</v>
      </c>
      <c r="B75" s="515">
        <v>4137.0737547798653</v>
      </c>
      <c r="C75" s="516">
        <v>421.1895495995779</v>
      </c>
      <c r="D75" s="516">
        <v>43.709673526945807</v>
      </c>
      <c r="E75" s="516">
        <v>219.24939061474169</v>
      </c>
      <c r="F75" s="516">
        <v>729.32617637624492</v>
      </c>
      <c r="G75" s="516">
        <v>39.108224268698876</v>
      </c>
      <c r="H75" s="516">
        <v>500.41223112309109</v>
      </c>
      <c r="I75" s="516">
        <v>1047.564318011687</v>
      </c>
      <c r="J75" s="516">
        <v>830.76540378593245</v>
      </c>
      <c r="K75" s="516">
        <v>302.0206710650466</v>
      </c>
      <c r="L75" s="516">
        <v>3.7281164078990106</v>
      </c>
    </row>
    <row r="76" spans="1:13" ht="17.25" customHeight="1">
      <c r="A76" s="358">
        <v>2011</v>
      </c>
      <c r="B76" s="515">
        <v>5052.9439913357801</v>
      </c>
      <c r="C76" s="516">
        <v>483.43106937245796</v>
      </c>
      <c r="D76" s="516">
        <v>49.324040403539307</v>
      </c>
      <c r="E76" s="516">
        <v>262.9957941389921</v>
      </c>
      <c r="F76" s="516">
        <v>1035.1326676274832</v>
      </c>
      <c r="G76" s="516">
        <v>54.501413757606997</v>
      </c>
      <c r="H76" s="516">
        <v>596.17051687707431</v>
      </c>
      <c r="I76" s="516">
        <v>1412.8703127671736</v>
      </c>
      <c r="J76" s="516">
        <v>842.66260471761939</v>
      </c>
      <c r="K76" s="516">
        <v>308.96002338085412</v>
      </c>
      <c r="L76" s="516">
        <v>6.8955482929797194</v>
      </c>
      <c r="M76" s="323"/>
    </row>
    <row r="77" spans="1:13">
      <c r="A77" s="362">
        <v>1</v>
      </c>
      <c r="B77" s="515">
        <v>430.37703664010968</v>
      </c>
      <c r="C77" s="516">
        <v>31.301161291423703</v>
      </c>
      <c r="D77" s="516">
        <v>2.3996139387387094</v>
      </c>
      <c r="E77" s="516">
        <v>19.182568541003992</v>
      </c>
      <c r="F77" s="516">
        <v>70.479675533769424</v>
      </c>
      <c r="G77" s="516">
        <v>3.2978698718859185</v>
      </c>
      <c r="H77" s="516">
        <v>83.950567182373234</v>
      </c>
      <c r="I77" s="516">
        <v>148.75394729136511</v>
      </c>
      <c r="J77" s="516">
        <v>55.024128703876578</v>
      </c>
      <c r="K77" s="516">
        <v>15.939808559887618</v>
      </c>
      <c r="L77" s="516">
        <v>4.7695725785512358E-2</v>
      </c>
      <c r="M77" s="323"/>
    </row>
    <row r="78" spans="1:13">
      <c r="A78" s="362">
        <v>2</v>
      </c>
      <c r="B78" s="515">
        <v>394.28732443029696</v>
      </c>
      <c r="C78" s="516">
        <v>37.708970925507415</v>
      </c>
      <c r="D78" s="516">
        <v>2.2292661050085298</v>
      </c>
      <c r="E78" s="516">
        <v>15.993918359948074</v>
      </c>
      <c r="F78" s="516">
        <v>101.10264985394583</v>
      </c>
      <c r="G78" s="516">
        <v>4.4417724893938519</v>
      </c>
      <c r="H78" s="516">
        <v>53.327304450724739</v>
      </c>
      <c r="I78" s="516">
        <v>94.179831959387627</v>
      </c>
      <c r="J78" s="516">
        <v>63.529281968847407</v>
      </c>
      <c r="K78" s="516">
        <v>21.415209430726147</v>
      </c>
      <c r="L78" s="516">
        <v>0.35911888680736181</v>
      </c>
      <c r="M78" s="323"/>
    </row>
    <row r="79" spans="1:13">
      <c r="A79" s="362">
        <v>3</v>
      </c>
      <c r="B79" s="515">
        <v>389.34230792519145</v>
      </c>
      <c r="C79" s="516">
        <v>43.230948846154995</v>
      </c>
      <c r="D79" s="516">
        <v>3.1405805086809235</v>
      </c>
      <c r="E79" s="516">
        <v>20.611594334198525</v>
      </c>
      <c r="F79" s="516">
        <v>83.408538573180536</v>
      </c>
      <c r="G79" s="516">
        <v>2.8074852297046462</v>
      </c>
      <c r="H79" s="516">
        <v>42.310799230857818</v>
      </c>
      <c r="I79" s="516">
        <v>98.325588646872944</v>
      </c>
      <c r="J79" s="516">
        <v>71.128807140600699</v>
      </c>
      <c r="K79" s="516">
        <v>24.158691633405379</v>
      </c>
      <c r="L79" s="516">
        <v>0.21927378153500984</v>
      </c>
      <c r="M79" s="323"/>
    </row>
    <row r="80" spans="1:13">
      <c r="A80" s="362">
        <v>4</v>
      </c>
      <c r="B80" s="515">
        <v>443.65039692364502</v>
      </c>
      <c r="C80" s="516">
        <v>38.137630225997597</v>
      </c>
      <c r="D80" s="516">
        <v>3.9991063713336454</v>
      </c>
      <c r="E80" s="516">
        <v>20.723933427697439</v>
      </c>
      <c r="F80" s="516">
        <v>98.998895819234363</v>
      </c>
      <c r="G80" s="516">
        <v>3.245903490337763</v>
      </c>
      <c r="H80" s="516">
        <v>46.897620322550686</v>
      </c>
      <c r="I80" s="516">
        <v>127.67410192125774</v>
      </c>
      <c r="J80" s="516">
        <v>80.020057050817712</v>
      </c>
      <c r="K80" s="516">
        <v>23.768169766117587</v>
      </c>
      <c r="L80" s="516">
        <v>0.18497852830065331</v>
      </c>
      <c r="M80" s="323"/>
    </row>
    <row r="81" spans="1:13">
      <c r="A81" s="362">
        <v>5</v>
      </c>
      <c r="B81" s="515">
        <v>405.25476537699075</v>
      </c>
      <c r="C81" s="516">
        <v>35.422060980638918</v>
      </c>
      <c r="D81" s="516">
        <v>4.4959555269703735</v>
      </c>
      <c r="E81" s="516">
        <v>21.335803119241344</v>
      </c>
      <c r="F81" s="516">
        <v>56.766739121930847</v>
      </c>
      <c r="G81" s="516">
        <v>4.2632858851288944</v>
      </c>
      <c r="H81" s="516">
        <v>49.24208485465401</v>
      </c>
      <c r="I81" s="516">
        <v>127.63878457569177</v>
      </c>
      <c r="J81" s="516">
        <v>75.943839326161608</v>
      </c>
      <c r="K81" s="516">
        <v>30.02890502365484</v>
      </c>
      <c r="L81" s="516">
        <v>0.11730696291810935</v>
      </c>
      <c r="M81" s="323"/>
    </row>
    <row r="82" spans="1:13">
      <c r="A82" s="362">
        <v>6</v>
      </c>
      <c r="B82" s="515">
        <v>395.59689904568665</v>
      </c>
      <c r="C82" s="516">
        <v>37.174382869604415</v>
      </c>
      <c r="D82" s="516">
        <v>5.2630029214736709</v>
      </c>
      <c r="E82" s="516">
        <v>20.686594369486482</v>
      </c>
      <c r="F82" s="516">
        <v>76.279981007714753</v>
      </c>
      <c r="G82" s="516">
        <v>3.3996624817238508</v>
      </c>
      <c r="H82" s="516">
        <v>48.18211350370219</v>
      </c>
      <c r="I82" s="516">
        <v>107.7071871582033</v>
      </c>
      <c r="J82" s="516">
        <v>66.302974237099235</v>
      </c>
      <c r="K82" s="516">
        <v>30.343758062472112</v>
      </c>
      <c r="L82" s="516">
        <v>0.2572424342067639</v>
      </c>
      <c r="M82" s="323"/>
    </row>
    <row r="83" spans="1:13">
      <c r="A83" s="362">
        <v>7</v>
      </c>
      <c r="B83" s="515">
        <v>409.5041483843786</v>
      </c>
      <c r="C83" s="516">
        <v>45.083107679734887</v>
      </c>
      <c r="D83" s="516">
        <v>5.8956875528206076</v>
      </c>
      <c r="E83" s="516">
        <v>21.305725339200144</v>
      </c>
      <c r="F83" s="516">
        <v>94.302852986530766</v>
      </c>
      <c r="G83" s="516">
        <v>4.7656727738745674</v>
      </c>
      <c r="H83" s="516">
        <v>46.455745403233713</v>
      </c>
      <c r="I83" s="516">
        <v>97.739893813518975</v>
      </c>
      <c r="J83" s="516">
        <v>67.419755939973285</v>
      </c>
      <c r="K83" s="516">
        <v>26.380966373756603</v>
      </c>
      <c r="L83" s="516">
        <v>0.15474052173495267</v>
      </c>
      <c r="M83" s="323"/>
    </row>
    <row r="84" spans="1:13">
      <c r="A84" s="362">
        <v>8</v>
      </c>
      <c r="B84" s="515">
        <v>428.64387799622682</v>
      </c>
      <c r="C84" s="516">
        <v>37.842903991112678</v>
      </c>
      <c r="D84" s="516">
        <v>5.0764175131242668</v>
      </c>
      <c r="E84" s="516">
        <v>24.163653803670829</v>
      </c>
      <c r="F84" s="516">
        <v>92.713577974379831</v>
      </c>
      <c r="G84" s="516">
        <v>4.7671462899082346</v>
      </c>
      <c r="H84" s="516">
        <v>48.801629355232478</v>
      </c>
      <c r="I84" s="516">
        <v>107.48358436340148</v>
      </c>
      <c r="J84" s="516">
        <v>82.025886816991374</v>
      </c>
      <c r="K84" s="516">
        <v>25.556130676552087</v>
      </c>
      <c r="L84" s="516">
        <v>0.2129472118537378</v>
      </c>
      <c r="M84" s="323"/>
    </row>
    <row r="85" spans="1:13">
      <c r="A85" s="362">
        <v>9</v>
      </c>
      <c r="B85" s="515">
        <v>439.35768775172573</v>
      </c>
      <c r="C85" s="516">
        <v>35.47155972484542</v>
      </c>
      <c r="D85" s="516">
        <v>4.0512847262049334</v>
      </c>
      <c r="E85" s="516">
        <v>22.522926803362743</v>
      </c>
      <c r="F85" s="516">
        <v>74.797102203961899</v>
      </c>
      <c r="G85" s="516">
        <v>5.0685242600951428</v>
      </c>
      <c r="H85" s="516">
        <v>46.697451866021368</v>
      </c>
      <c r="I85" s="516">
        <v>149.47639779880578</v>
      </c>
      <c r="J85" s="516">
        <v>73.071358378978672</v>
      </c>
      <c r="K85" s="516">
        <v>27.960100168168768</v>
      </c>
      <c r="L85" s="516">
        <v>0.24098182128109219</v>
      </c>
      <c r="M85" s="323"/>
    </row>
    <row r="86" spans="1:13">
      <c r="A86" s="362">
        <v>10</v>
      </c>
      <c r="B86" s="515">
        <v>398.04090682989499</v>
      </c>
      <c r="C86" s="516">
        <v>42.639079174937827</v>
      </c>
      <c r="D86" s="516">
        <v>3.258756574803479</v>
      </c>
      <c r="E86" s="516">
        <v>20.821933984132809</v>
      </c>
      <c r="F86" s="516">
        <v>78.443742508318962</v>
      </c>
      <c r="G86" s="516">
        <v>6.2819086389552306</v>
      </c>
      <c r="H86" s="516">
        <v>42.899674883636472</v>
      </c>
      <c r="I86" s="516">
        <v>117.42135293792788</v>
      </c>
      <c r="J86" s="516">
        <v>57.201930020072268</v>
      </c>
      <c r="K86" s="516">
        <v>28.790648448972895</v>
      </c>
      <c r="L86" s="516">
        <v>0.28187965813726878</v>
      </c>
      <c r="M86" s="323"/>
    </row>
    <row r="87" spans="1:13">
      <c r="A87" s="362">
        <v>11</v>
      </c>
      <c r="B87" s="515">
        <v>457.87882593626819</v>
      </c>
      <c r="C87" s="516">
        <v>49.136372314706293</v>
      </c>
      <c r="D87" s="516">
        <v>4.331194423452736</v>
      </c>
      <c r="E87" s="516">
        <v>29.521745228048943</v>
      </c>
      <c r="F87" s="516">
        <v>98.352326079292183</v>
      </c>
      <c r="G87" s="516">
        <v>6.3144146647656738</v>
      </c>
      <c r="H87" s="516">
        <v>44.387824865458043</v>
      </c>
      <c r="I87" s="516">
        <v>127.36898587868367</v>
      </c>
      <c r="J87" s="516">
        <v>70.4781154376616</v>
      </c>
      <c r="K87" s="516">
        <v>27.931380555144912</v>
      </c>
      <c r="L87" s="516">
        <v>5.6466489054154745E-2</v>
      </c>
      <c r="M87" s="323"/>
    </row>
    <row r="88" spans="1:13" ht="14.25" customHeight="1">
      <c r="A88" s="517">
        <v>12</v>
      </c>
      <c r="B88" s="518">
        <v>461.00981409536536</v>
      </c>
      <c r="C88" s="516">
        <v>50.282891347793878</v>
      </c>
      <c r="D88" s="516">
        <v>5.1831742409274337</v>
      </c>
      <c r="E88" s="516">
        <v>26.125396829000746</v>
      </c>
      <c r="F88" s="516">
        <v>109.4865859652237</v>
      </c>
      <c r="G88" s="516">
        <v>5.8477676818332229</v>
      </c>
      <c r="H88" s="516">
        <v>43.017700958629518</v>
      </c>
      <c r="I88" s="516">
        <v>109.10065642205755</v>
      </c>
      <c r="J88" s="516">
        <v>80.516469696539005</v>
      </c>
      <c r="K88" s="516">
        <v>26.686254681995202</v>
      </c>
      <c r="L88" s="516">
        <v>4.7629162713651025</v>
      </c>
      <c r="M88" s="323"/>
    </row>
    <row r="89" spans="1:13" ht="17.25" customHeight="1">
      <c r="A89" s="358">
        <v>2012</v>
      </c>
      <c r="B89" s="515">
        <v>5070.6073117303713</v>
      </c>
      <c r="C89" s="516">
        <v>529.83929472196519</v>
      </c>
      <c r="D89" s="516">
        <v>57.585031885345565</v>
      </c>
      <c r="E89" s="516">
        <v>232.04800315457643</v>
      </c>
      <c r="F89" s="516">
        <v>1079.878361921616</v>
      </c>
      <c r="G89" s="516">
        <v>61.624479803367556</v>
      </c>
      <c r="H89" s="516">
        <v>575.80552334211916</v>
      </c>
      <c r="I89" s="516">
        <v>1427.088184354996</v>
      </c>
      <c r="J89" s="516">
        <v>798.3479858728648</v>
      </c>
      <c r="K89" s="516">
        <v>303.61494703269432</v>
      </c>
      <c r="L89" s="516">
        <v>4.77549964082601</v>
      </c>
      <c r="M89" s="323"/>
    </row>
    <row r="90" spans="1:13">
      <c r="A90" s="362">
        <v>1</v>
      </c>
      <c r="B90" s="515">
        <v>369.31983399697515</v>
      </c>
      <c r="C90" s="516">
        <v>34.630319490371654</v>
      </c>
      <c r="D90" s="516">
        <v>3.6470774070562086</v>
      </c>
      <c r="E90" s="516">
        <v>20.17969093594143</v>
      </c>
      <c r="F90" s="516">
        <v>106.09965500847012</v>
      </c>
      <c r="G90" s="516">
        <v>5.216766537088052</v>
      </c>
      <c r="H90" s="516">
        <v>30.703055442374946</v>
      </c>
      <c r="I90" s="516">
        <v>100.47251999101532</v>
      </c>
      <c r="J90" s="516">
        <v>50.600481291290606</v>
      </c>
      <c r="K90" s="516">
        <v>17.632318812462092</v>
      </c>
      <c r="L90" s="516">
        <v>0.13794908090471877</v>
      </c>
      <c r="M90" s="323"/>
    </row>
    <row r="91" spans="1:13">
      <c r="A91" s="362">
        <v>2</v>
      </c>
      <c r="B91" s="515">
        <v>355.97686381348109</v>
      </c>
      <c r="C91" s="516">
        <v>35.167438759052551</v>
      </c>
      <c r="D91" s="516">
        <v>2.8008332193857481</v>
      </c>
      <c r="E91" s="516">
        <v>16.196705210221189</v>
      </c>
      <c r="F91" s="516">
        <v>112.68289926011583</v>
      </c>
      <c r="G91" s="516">
        <v>5.379503410872168</v>
      </c>
      <c r="H91" s="516">
        <v>43.622768253641176</v>
      </c>
      <c r="I91" s="516">
        <v>58.220498099737767</v>
      </c>
      <c r="J91" s="516">
        <v>63.092567955586148</v>
      </c>
      <c r="K91" s="516">
        <v>18.678459677388904</v>
      </c>
      <c r="L91" s="516">
        <v>0.13518996747967482</v>
      </c>
      <c r="M91" s="323"/>
    </row>
    <row r="92" spans="1:13">
      <c r="A92" s="362">
        <v>3</v>
      </c>
      <c r="B92" s="515">
        <v>440.20331136613885</v>
      </c>
      <c r="C92" s="516">
        <v>50.014879155252288</v>
      </c>
      <c r="D92" s="516">
        <v>7.6994330482424873</v>
      </c>
      <c r="E92" s="516">
        <v>28.657655236988649</v>
      </c>
      <c r="F92" s="516">
        <v>102.05058693520144</v>
      </c>
      <c r="G92" s="516">
        <v>6.8163479392928412</v>
      </c>
      <c r="H92" s="516">
        <v>56.994862092466917</v>
      </c>
      <c r="I92" s="516">
        <v>101.02590381244949</v>
      </c>
      <c r="J92" s="516">
        <v>62.653048527127858</v>
      </c>
      <c r="K92" s="516">
        <v>24.154013947894679</v>
      </c>
      <c r="L92" s="516">
        <v>0.13658067122232592</v>
      </c>
      <c r="M92" s="323"/>
    </row>
    <row r="93" spans="1:13">
      <c r="A93" s="362">
        <v>4</v>
      </c>
      <c r="B93" s="515">
        <v>459.46147917488884</v>
      </c>
      <c r="C93" s="516">
        <v>44.941266222996092</v>
      </c>
      <c r="D93" s="516">
        <v>5.2067685030499158</v>
      </c>
      <c r="E93" s="516">
        <v>29.374081357803146</v>
      </c>
      <c r="F93" s="516">
        <v>66.729035675511142</v>
      </c>
      <c r="G93" s="516">
        <v>2.983275419983713</v>
      </c>
      <c r="H93" s="516">
        <v>43.747789579979688</v>
      </c>
      <c r="I93" s="516">
        <v>171.64628467822564</v>
      </c>
      <c r="J93" s="516">
        <v>69.695181348250046</v>
      </c>
      <c r="K93" s="516">
        <v>23.332758649251982</v>
      </c>
      <c r="L93" s="516">
        <v>1.8050377398373982</v>
      </c>
      <c r="M93" s="323"/>
    </row>
    <row r="94" spans="1:13">
      <c r="A94" s="362">
        <v>5</v>
      </c>
      <c r="B94" s="515">
        <v>454.32255759168913</v>
      </c>
      <c r="C94" s="516">
        <v>43.404359559566409</v>
      </c>
      <c r="D94" s="516">
        <v>4.5319306985821068</v>
      </c>
      <c r="E94" s="516">
        <v>31.709677921214482</v>
      </c>
      <c r="F94" s="516">
        <v>83.691917455873337</v>
      </c>
      <c r="G94" s="516">
        <v>5.6923968243623415</v>
      </c>
      <c r="H94" s="516">
        <v>54.340642250646404</v>
      </c>
      <c r="I94" s="516">
        <v>139.25251642963764</v>
      </c>
      <c r="J94" s="516">
        <v>64.958575188682488</v>
      </c>
      <c r="K94" s="516">
        <v>26.255597399094341</v>
      </c>
      <c r="L94" s="516">
        <v>0.48494386402955658</v>
      </c>
      <c r="M94" s="323"/>
    </row>
    <row r="95" spans="1:13">
      <c r="A95" s="362">
        <v>6</v>
      </c>
      <c r="B95" s="515">
        <v>396.12575112816427</v>
      </c>
      <c r="C95" s="516">
        <v>42.569094908418812</v>
      </c>
      <c r="D95" s="516">
        <v>4.1264670870727231</v>
      </c>
      <c r="E95" s="516">
        <v>24.698447657127268</v>
      </c>
      <c r="F95" s="516">
        <v>69.676401027270344</v>
      </c>
      <c r="G95" s="516">
        <v>6.1045457417258682</v>
      </c>
      <c r="H95" s="516">
        <v>46.430848642352359</v>
      </c>
      <c r="I95" s="516">
        <v>115.04164586936558</v>
      </c>
      <c r="J95" s="516">
        <v>62.735996728820439</v>
      </c>
      <c r="K95" s="516">
        <v>24.610170477077542</v>
      </c>
      <c r="L95" s="516">
        <v>0.13213298893343309</v>
      </c>
      <c r="M95" s="323"/>
    </row>
    <row r="96" spans="1:13">
      <c r="A96" s="362">
        <v>7</v>
      </c>
      <c r="B96" s="515">
        <v>413.82829968103846</v>
      </c>
      <c r="C96" s="516">
        <v>45.077515276823171</v>
      </c>
      <c r="D96" s="516">
        <v>6.0079626823011818</v>
      </c>
      <c r="E96" s="516">
        <v>9.593957501170868</v>
      </c>
      <c r="F96" s="516">
        <v>70.453760499686027</v>
      </c>
      <c r="G96" s="516">
        <v>2.6323241392632051</v>
      </c>
      <c r="H96" s="516">
        <v>57.58802008719293</v>
      </c>
      <c r="I96" s="516">
        <v>128.10280806153449</v>
      </c>
      <c r="J96" s="516">
        <v>70.384047172595629</v>
      </c>
      <c r="K96" s="516">
        <v>23.768047596922244</v>
      </c>
      <c r="L96" s="516">
        <v>0.21985666354864178</v>
      </c>
      <c r="M96" s="323"/>
    </row>
    <row r="97" spans="1:13">
      <c r="A97" s="362">
        <v>8</v>
      </c>
      <c r="B97" s="515">
        <v>407.18029058670965</v>
      </c>
      <c r="C97" s="516">
        <v>42.578522297723616</v>
      </c>
      <c r="D97" s="516">
        <v>4.9395323851108337</v>
      </c>
      <c r="E97" s="516">
        <v>14.549118533722794</v>
      </c>
      <c r="F97" s="516">
        <v>97.005407167136752</v>
      </c>
      <c r="G97" s="516">
        <v>5.0422692183592979</v>
      </c>
      <c r="H97" s="516">
        <v>45.586238370917521</v>
      </c>
      <c r="I97" s="516">
        <v>100.58849637913518</v>
      </c>
      <c r="J97" s="516">
        <v>70.357989392607479</v>
      </c>
      <c r="K97" s="516">
        <v>26.229272891085749</v>
      </c>
      <c r="L97" s="516">
        <v>0.30344395091041088</v>
      </c>
      <c r="M97" s="323"/>
    </row>
    <row r="98" spans="1:13">
      <c r="A98" s="362">
        <v>9</v>
      </c>
      <c r="B98" s="515">
        <v>402.29020140746559</v>
      </c>
      <c r="C98" s="516">
        <v>44.696845891244472</v>
      </c>
      <c r="D98" s="516">
        <v>3.0175061591679002</v>
      </c>
      <c r="E98" s="516">
        <v>9.3004819669873608</v>
      </c>
      <c r="F98" s="516">
        <v>80.286660801072472</v>
      </c>
      <c r="G98" s="516">
        <v>6.4106550228550097</v>
      </c>
      <c r="H98" s="516">
        <v>47.356587699352595</v>
      </c>
      <c r="I98" s="516">
        <v>122.97915127869982</v>
      </c>
      <c r="J98" s="516">
        <v>57.633110965476689</v>
      </c>
      <c r="K98" s="516">
        <v>30.364581367698037</v>
      </c>
      <c r="L98" s="516">
        <v>0.24462025491131834</v>
      </c>
      <c r="M98" s="323"/>
    </row>
    <row r="99" spans="1:13" ht="14.25" customHeight="1">
      <c r="A99" s="517">
        <v>10</v>
      </c>
      <c r="B99" s="518">
        <v>461.88274589618487</v>
      </c>
      <c r="C99" s="516">
        <v>50.742201469811711</v>
      </c>
      <c r="D99" s="516">
        <v>5.2621426873348485</v>
      </c>
      <c r="E99" s="516">
        <v>14.632134045863284</v>
      </c>
      <c r="F99" s="516">
        <v>99.904588443400186</v>
      </c>
      <c r="G99" s="516">
        <v>6.2984116878867971</v>
      </c>
      <c r="H99" s="516">
        <v>53.973401335926511</v>
      </c>
      <c r="I99" s="516">
        <v>126.89369714027738</v>
      </c>
      <c r="J99" s="516">
        <v>70.567170742106597</v>
      </c>
      <c r="K99" s="516">
        <v>33.324771785665874</v>
      </c>
      <c r="L99" s="516">
        <v>0.28422655791172458</v>
      </c>
      <c r="M99" s="323"/>
    </row>
    <row r="100" spans="1:13" ht="14.25" customHeight="1">
      <c r="A100" s="517">
        <v>11</v>
      </c>
      <c r="B100" s="518">
        <v>457.04487942915011</v>
      </c>
      <c r="C100" s="516">
        <v>47.553709713118963</v>
      </c>
      <c r="D100" s="516">
        <v>6.2005026557213441</v>
      </c>
      <c r="E100" s="516">
        <v>18.290996437376606</v>
      </c>
      <c r="F100" s="516">
        <v>95.157109099858388</v>
      </c>
      <c r="G100" s="516">
        <v>5.6108484985253586</v>
      </c>
      <c r="H100" s="516">
        <v>49.019842160551171</v>
      </c>
      <c r="I100" s="516">
        <v>133.88589808280256</v>
      </c>
      <c r="J100" s="516">
        <v>71.833940807263119</v>
      </c>
      <c r="K100" s="516">
        <v>29.176330315395944</v>
      </c>
      <c r="L100" s="516">
        <v>0.31570165853658538</v>
      </c>
      <c r="M100" s="323"/>
    </row>
    <row r="101" spans="1:13" ht="14.25" customHeight="1">
      <c r="A101" s="517">
        <v>12</v>
      </c>
      <c r="B101" s="518">
        <v>452.9710976584845</v>
      </c>
      <c r="C101" s="516">
        <v>48.463141977585394</v>
      </c>
      <c r="D101" s="516">
        <v>4.144875352320267</v>
      </c>
      <c r="E101" s="516">
        <v>14.865056350159337</v>
      </c>
      <c r="F101" s="516">
        <v>96.140340548020092</v>
      </c>
      <c r="G101" s="516">
        <v>3.43713536315291</v>
      </c>
      <c r="H101" s="516">
        <v>46.441467426716926</v>
      </c>
      <c r="I101" s="516">
        <v>128.97876453211472</v>
      </c>
      <c r="J101" s="516">
        <v>83.835875753057579</v>
      </c>
      <c r="K101" s="516">
        <v>26.088624112756971</v>
      </c>
      <c r="L101" s="516">
        <v>0.57581624260022068</v>
      </c>
      <c r="M101" s="323"/>
    </row>
    <row r="102" spans="1:13" ht="14.25" customHeight="1">
      <c r="A102" s="520">
        <v>2013</v>
      </c>
      <c r="B102" s="518">
        <v>4983.2790968900554</v>
      </c>
      <c r="C102" s="516">
        <v>513.05355189329271</v>
      </c>
      <c r="D102" s="516">
        <v>58.759108618833594</v>
      </c>
      <c r="E102" s="516">
        <v>161.78486657815924</v>
      </c>
      <c r="F102" s="516">
        <v>808.33454934668885</v>
      </c>
      <c r="G102" s="516">
        <v>51.107717528800563</v>
      </c>
      <c r="H102" s="516">
        <v>657.4184466337008</v>
      </c>
      <c r="I102" s="516">
        <v>1536.4430014871159</v>
      </c>
      <c r="J102" s="516">
        <v>871.73546964450315</v>
      </c>
      <c r="K102" s="516">
        <v>320.44163605662771</v>
      </c>
      <c r="L102" s="516">
        <v>4.2007491023321268</v>
      </c>
      <c r="M102" s="323"/>
    </row>
    <row r="103" spans="1:13">
      <c r="A103" s="517">
        <v>1</v>
      </c>
      <c r="B103" s="518">
        <v>374.58601422160376</v>
      </c>
      <c r="C103" s="516">
        <v>40.772448557927312</v>
      </c>
      <c r="D103" s="516">
        <v>3.4309532867239625</v>
      </c>
      <c r="E103" s="516">
        <v>13.07965888203182</v>
      </c>
      <c r="F103" s="516">
        <v>82.949940281776577</v>
      </c>
      <c r="G103" s="516">
        <v>4.5432143881662244</v>
      </c>
      <c r="H103" s="516">
        <v>45.615254992911389</v>
      </c>
      <c r="I103" s="516">
        <v>116.4764029386924</v>
      </c>
      <c r="J103" s="516">
        <v>51.265038492416046</v>
      </c>
      <c r="K103" s="516">
        <v>16.351967083228409</v>
      </c>
      <c r="L103" s="516">
        <v>0.10113531772964857</v>
      </c>
      <c r="M103" s="323"/>
    </row>
    <row r="104" spans="1:13">
      <c r="A104" s="517">
        <v>2</v>
      </c>
      <c r="B104" s="518">
        <v>364.49724333428861</v>
      </c>
      <c r="C104" s="516">
        <v>34.438772935751516</v>
      </c>
      <c r="D104" s="516">
        <v>3.9415690693279504</v>
      </c>
      <c r="E104" s="516">
        <v>12.266206031144225</v>
      </c>
      <c r="F104" s="516">
        <v>52.972903287571455</v>
      </c>
      <c r="G104" s="516">
        <v>4.6938933104225624</v>
      </c>
      <c r="H104" s="516">
        <v>52.997184543351487</v>
      </c>
      <c r="I104" s="516">
        <v>116.66358837863937</v>
      </c>
      <c r="J104" s="516">
        <v>64.065690554576975</v>
      </c>
      <c r="K104" s="516">
        <v>22.327988270479352</v>
      </c>
      <c r="L104" s="516">
        <v>0.12944695302375092</v>
      </c>
      <c r="M104" s="323"/>
    </row>
    <row r="105" spans="1:13">
      <c r="A105" s="517">
        <v>3</v>
      </c>
      <c r="B105" s="518">
        <v>399.78294357090306</v>
      </c>
      <c r="C105" s="516">
        <v>39.351703786062124</v>
      </c>
      <c r="D105" s="516">
        <v>6.1842295168159751</v>
      </c>
      <c r="E105" s="516">
        <v>16.247456695217721</v>
      </c>
      <c r="F105" s="516">
        <v>62.869278730291292</v>
      </c>
      <c r="G105" s="516">
        <v>2.1086674381692441</v>
      </c>
      <c r="H105" s="516">
        <v>59.089178753244354</v>
      </c>
      <c r="I105" s="516">
        <v>113.74257132186749</v>
      </c>
      <c r="J105" s="516">
        <v>69.584357458771748</v>
      </c>
      <c r="K105" s="516">
        <v>30.414836091884759</v>
      </c>
      <c r="L105" s="516">
        <v>0.1906637785783982</v>
      </c>
      <c r="M105" s="323"/>
    </row>
    <row r="106" spans="1:13">
      <c r="A106" s="517">
        <v>4</v>
      </c>
      <c r="B106" s="518">
        <v>461.16467174951015</v>
      </c>
      <c r="C106" s="516">
        <v>49.054543776121946</v>
      </c>
      <c r="D106" s="516">
        <v>4.4453434009194712</v>
      </c>
      <c r="E106" s="516">
        <v>19.772865015119535</v>
      </c>
      <c r="F106" s="516">
        <v>71.895306312885481</v>
      </c>
      <c r="G106" s="516">
        <v>3.4065381008858719</v>
      </c>
      <c r="H106" s="516">
        <v>62.474172397268283</v>
      </c>
      <c r="I106" s="516">
        <v>132.64542360464128</v>
      </c>
      <c r="J106" s="516">
        <v>87.569795249475362</v>
      </c>
      <c r="K106" s="516">
        <v>29.59244291398851</v>
      </c>
      <c r="L106" s="516">
        <v>0.30824097820444524</v>
      </c>
      <c r="M106" s="323"/>
    </row>
    <row r="107" spans="1:13">
      <c r="A107" s="362">
        <v>5</v>
      </c>
      <c r="B107" s="515">
        <v>434.68493045487082</v>
      </c>
      <c r="C107" s="516">
        <v>41.727835357680824</v>
      </c>
      <c r="D107" s="516">
        <v>4.192885472015452</v>
      </c>
      <c r="E107" s="516">
        <v>14.264536824659794</v>
      </c>
      <c r="F107" s="516">
        <v>63.364312181529733</v>
      </c>
      <c r="G107" s="516">
        <v>3.2465277923371594</v>
      </c>
      <c r="H107" s="516">
        <v>58.802899482403724</v>
      </c>
      <c r="I107" s="516">
        <v>144.42831239439826</v>
      </c>
      <c r="J107" s="516">
        <v>76.770797270307995</v>
      </c>
      <c r="K107" s="516">
        <v>27.581980716002036</v>
      </c>
      <c r="L107" s="516">
        <v>0.30484296353582158</v>
      </c>
      <c r="M107" s="323"/>
    </row>
    <row r="108" spans="1:13">
      <c r="A108" s="362">
        <v>6</v>
      </c>
      <c r="B108" s="515">
        <v>398.39060394788333</v>
      </c>
      <c r="C108" s="516">
        <v>41.3449251100336</v>
      </c>
      <c r="D108" s="516">
        <v>5.7500700389345774</v>
      </c>
      <c r="E108" s="516">
        <v>7.7283163115165685</v>
      </c>
      <c r="F108" s="516">
        <v>55.528146434978972</v>
      </c>
      <c r="G108" s="516">
        <v>4.1203758564256905</v>
      </c>
      <c r="H108" s="516">
        <v>57.632916019864993</v>
      </c>
      <c r="I108" s="516">
        <v>120.89473146137603</v>
      </c>
      <c r="J108" s="516">
        <v>80.581587795841088</v>
      </c>
      <c r="K108" s="516">
        <v>24.42477746156699</v>
      </c>
      <c r="L108" s="516">
        <v>0.38475745734477668</v>
      </c>
      <c r="M108" s="323"/>
    </row>
    <row r="109" spans="1:13">
      <c r="A109" s="362">
        <v>7</v>
      </c>
      <c r="B109" s="515">
        <v>453.89581987572035</v>
      </c>
      <c r="C109" s="516">
        <v>48.440878399294448</v>
      </c>
      <c r="D109" s="516">
        <v>6.1246669019071609</v>
      </c>
      <c r="E109" s="516">
        <v>11.914887337881055</v>
      </c>
      <c r="F109" s="516">
        <v>78.15918348659612</v>
      </c>
      <c r="G109" s="516">
        <v>4.5487024718634492</v>
      </c>
      <c r="H109" s="516">
        <v>59.676820516404511</v>
      </c>
      <c r="I109" s="516">
        <v>133.46802541859407</v>
      </c>
      <c r="J109" s="516">
        <v>82.100865814521867</v>
      </c>
      <c r="K109" s="516">
        <v>27.915012119788912</v>
      </c>
      <c r="L109" s="516">
        <v>1.5467774088686808</v>
      </c>
      <c r="M109" s="323"/>
    </row>
    <row r="110" spans="1:13">
      <c r="A110" s="362">
        <v>8</v>
      </c>
      <c r="B110" s="515">
        <v>364.02126147549694</v>
      </c>
      <c r="C110" s="516">
        <v>37.376163201360974</v>
      </c>
      <c r="D110" s="516">
        <v>4.999477117336407</v>
      </c>
      <c r="E110" s="516">
        <v>9.5117573228973296</v>
      </c>
      <c r="F110" s="516">
        <v>68.845089045954396</v>
      </c>
      <c r="G110" s="516">
        <v>3.2272259628781095</v>
      </c>
      <c r="H110" s="516">
        <v>51.640996405665639</v>
      </c>
      <c r="I110" s="516">
        <v>109.58593442083797</v>
      </c>
      <c r="J110" s="516">
        <v>55.454120562316966</v>
      </c>
      <c r="K110" s="516">
        <v>23.187461076375946</v>
      </c>
      <c r="L110" s="516">
        <v>0.19303635987328238</v>
      </c>
      <c r="M110" s="323"/>
    </row>
    <row r="111" spans="1:13">
      <c r="A111" s="362">
        <v>9</v>
      </c>
      <c r="B111" s="515">
        <v>393.8509194769984</v>
      </c>
      <c r="C111" s="516">
        <v>38.896101218243643</v>
      </c>
      <c r="D111" s="516">
        <v>4.7573379474170041</v>
      </c>
      <c r="E111" s="516">
        <v>12.472382510477889</v>
      </c>
      <c r="F111" s="516">
        <v>61.508431038294887</v>
      </c>
      <c r="G111" s="516">
        <v>5.1907446896184197</v>
      </c>
      <c r="H111" s="516">
        <v>44.560272143695478</v>
      </c>
      <c r="I111" s="516">
        <v>128.57116017936028</v>
      </c>
      <c r="J111" s="516">
        <v>68.238725424706203</v>
      </c>
      <c r="K111" s="516">
        <v>29.300428257842995</v>
      </c>
      <c r="L111" s="516">
        <v>0.35533606734148904</v>
      </c>
      <c r="M111" s="323"/>
    </row>
    <row r="112" spans="1:13">
      <c r="A112" s="362">
        <v>10</v>
      </c>
      <c r="B112" s="515">
        <v>446.05809915032211</v>
      </c>
      <c r="C112" s="516">
        <v>47.486401405113128</v>
      </c>
      <c r="D112" s="516">
        <v>4.9048270616587475</v>
      </c>
      <c r="E112" s="516">
        <v>17.221054939420821</v>
      </c>
      <c r="F112" s="516">
        <v>74.707644437556169</v>
      </c>
      <c r="G112" s="516">
        <v>5.5906197750706497</v>
      </c>
      <c r="H112" s="516">
        <v>66.605849949062204</v>
      </c>
      <c r="I112" s="516">
        <v>130.12117347347049</v>
      </c>
      <c r="J112" s="516">
        <v>68.627861807090554</v>
      </c>
      <c r="K112" s="516">
        <v>30.588158808671679</v>
      </c>
      <c r="L112" s="516">
        <v>0.20450749320783168</v>
      </c>
      <c r="M112" s="323"/>
    </row>
    <row r="113" spans="1:13">
      <c r="A113" s="362">
        <v>11</v>
      </c>
      <c r="B113" s="515">
        <v>440.78173652761529</v>
      </c>
      <c r="C113" s="516">
        <v>43.359452623140626</v>
      </c>
      <c r="D113" s="516">
        <v>5.0452900638575571</v>
      </c>
      <c r="E113" s="516">
        <v>14.099765838038843</v>
      </c>
      <c r="F113" s="516">
        <v>62.605342926612373</v>
      </c>
      <c r="G113" s="516">
        <v>4.8932092447736037</v>
      </c>
      <c r="H113" s="516">
        <v>50.307452292202129</v>
      </c>
      <c r="I113" s="516">
        <v>150.82633758849778</v>
      </c>
      <c r="J113" s="516">
        <v>80.442203337979208</v>
      </c>
      <c r="K113" s="516">
        <v>29.050197363640674</v>
      </c>
      <c r="L113" s="516">
        <v>0.15248524887248308</v>
      </c>
      <c r="M113" s="323"/>
    </row>
    <row r="114" spans="1:13">
      <c r="A114" s="362">
        <v>12</v>
      </c>
      <c r="B114" s="515">
        <v>451.56485310484169</v>
      </c>
      <c r="C114" s="516">
        <v>50.80432552256255</v>
      </c>
      <c r="D114" s="516">
        <v>4.9824587419193236</v>
      </c>
      <c r="E114" s="516">
        <v>13.205978869753624</v>
      </c>
      <c r="F114" s="516">
        <v>72.928971182641305</v>
      </c>
      <c r="G114" s="516">
        <v>5.5379984981895829</v>
      </c>
      <c r="H114" s="516">
        <v>48.01544913762659</v>
      </c>
      <c r="I114" s="516">
        <v>139.0193403067405</v>
      </c>
      <c r="J114" s="516">
        <v>87.034425876499228</v>
      </c>
      <c r="K114" s="516">
        <v>29.706385893157439</v>
      </c>
      <c r="L114" s="516">
        <v>0.3295190757515184</v>
      </c>
      <c r="M114" s="323"/>
    </row>
    <row r="115" spans="1:13">
      <c r="A115" s="358">
        <v>2014</v>
      </c>
      <c r="B115" s="518">
        <v>5484.9566956055778</v>
      </c>
      <c r="C115" s="516">
        <v>516.53268675139213</v>
      </c>
      <c r="D115" s="516">
        <v>53.918915805647181</v>
      </c>
      <c r="E115" s="516">
        <v>196.05427007580769</v>
      </c>
      <c r="F115" s="516">
        <v>787.27193244066007</v>
      </c>
      <c r="G115" s="516">
        <v>42.590055112885921</v>
      </c>
      <c r="H115" s="516">
        <v>623.76575874808736</v>
      </c>
      <c r="I115" s="516">
        <v>1875.7481660215165</v>
      </c>
      <c r="J115" s="516">
        <v>1029.991074942277</v>
      </c>
      <c r="K115" s="516">
        <v>354.39304715688223</v>
      </c>
      <c r="L115" s="516">
        <v>4.6907885504208471</v>
      </c>
      <c r="M115" s="323"/>
    </row>
    <row r="116" spans="1:13">
      <c r="A116" s="673">
        <v>1</v>
      </c>
      <c r="B116" s="518">
        <v>376.50959393423301</v>
      </c>
      <c r="C116" s="516">
        <v>38.389739760286801</v>
      </c>
      <c r="D116" s="516">
        <v>2.539168092051566</v>
      </c>
      <c r="E116" s="516">
        <v>8.5749494810889129</v>
      </c>
      <c r="F116" s="516">
        <v>72.212422949839166</v>
      </c>
      <c r="G116" s="516">
        <v>3.9141289168336049</v>
      </c>
      <c r="H116" s="516">
        <v>45.231679384986492</v>
      </c>
      <c r="I116" s="516">
        <v>117.76142194302243</v>
      </c>
      <c r="J116" s="516">
        <v>69.063839505958811</v>
      </c>
      <c r="K116" s="516">
        <v>18.581293181779046</v>
      </c>
      <c r="L116" s="516">
        <v>0.24095071838614474</v>
      </c>
      <c r="M116" s="323"/>
    </row>
    <row r="117" spans="1:13">
      <c r="A117" s="362">
        <v>2</v>
      </c>
      <c r="B117" s="515">
        <v>418.17475568794515</v>
      </c>
      <c r="C117" s="516">
        <v>37.169218210933977</v>
      </c>
      <c r="D117" s="516">
        <v>2.8672858609602456</v>
      </c>
      <c r="E117" s="516">
        <v>16.341762579101832</v>
      </c>
      <c r="F117" s="516">
        <v>69.23234755271011</v>
      </c>
      <c r="G117" s="516">
        <v>3.0728725889542514</v>
      </c>
      <c r="H117" s="516">
        <v>47.912013743196809</v>
      </c>
      <c r="I117" s="516">
        <v>142.58960092975002</v>
      </c>
      <c r="J117" s="516">
        <v>73.679383788856271</v>
      </c>
      <c r="K117" s="516">
        <v>24.765656469464108</v>
      </c>
      <c r="L117" s="516">
        <v>0.54461396401755935</v>
      </c>
      <c r="M117" s="323"/>
    </row>
    <row r="118" spans="1:13">
      <c r="A118" s="362">
        <v>3</v>
      </c>
      <c r="B118" s="518">
        <v>445.69632230567896</v>
      </c>
      <c r="C118" s="516">
        <v>44.220281907469236</v>
      </c>
      <c r="D118" s="516">
        <v>3.7058904536801687</v>
      </c>
      <c r="E118" s="516">
        <v>18.38846235733072</v>
      </c>
      <c r="F118" s="516">
        <v>71.467411448564562</v>
      </c>
      <c r="G118" s="516">
        <v>2.9642668956816545</v>
      </c>
      <c r="H118" s="516">
        <v>57.487375922487644</v>
      </c>
      <c r="I118" s="516">
        <v>139.09751035006875</v>
      </c>
      <c r="J118" s="516">
        <v>77.107256017725931</v>
      </c>
      <c r="K118" s="516">
        <v>30.980113126470481</v>
      </c>
      <c r="L118" s="516">
        <v>0.27775382619974065</v>
      </c>
      <c r="M118" s="323"/>
    </row>
    <row r="119" spans="1:13">
      <c r="A119" s="362">
        <v>4</v>
      </c>
      <c r="B119" s="518">
        <v>455.76787741049225</v>
      </c>
      <c r="C119" s="516">
        <v>45.138757934673741</v>
      </c>
      <c r="D119" s="516">
        <v>4.9627125423349625</v>
      </c>
      <c r="E119" s="516">
        <v>16.933093634413225</v>
      </c>
      <c r="F119" s="516">
        <v>65.660565923547125</v>
      </c>
      <c r="G119" s="516">
        <v>3.1840441590583062</v>
      </c>
      <c r="H119" s="516">
        <v>52.179379256972773</v>
      </c>
      <c r="I119" s="516">
        <v>153.60800593273083</v>
      </c>
      <c r="J119" s="516">
        <v>83.3365061997076</v>
      </c>
      <c r="K119" s="516">
        <v>30.485659510696038</v>
      </c>
      <c r="L119" s="516">
        <v>0.27915231635772164</v>
      </c>
      <c r="M119" s="323"/>
    </row>
    <row r="120" spans="1:13">
      <c r="A120" s="362">
        <v>5</v>
      </c>
      <c r="B120" s="518">
        <v>479.06465290924513</v>
      </c>
      <c r="C120" s="516">
        <v>40.215945404003456</v>
      </c>
      <c r="D120" s="516">
        <v>4.2667151306168813</v>
      </c>
      <c r="E120" s="516">
        <v>17.607877427641398</v>
      </c>
      <c r="F120" s="516">
        <v>64.199408140882156</v>
      </c>
      <c r="G120" s="516">
        <v>3.3822065981549487</v>
      </c>
      <c r="H120" s="516">
        <v>48.547081461907119</v>
      </c>
      <c r="I120" s="516">
        <v>177.96825152034967</v>
      </c>
      <c r="J120" s="516">
        <v>92.088763028989447</v>
      </c>
      <c r="K120" s="516">
        <v>30.573831253963842</v>
      </c>
      <c r="L120" s="516">
        <v>0.2145729427362805</v>
      </c>
      <c r="M120" s="323"/>
    </row>
    <row r="121" spans="1:13">
      <c r="A121" s="362">
        <v>6</v>
      </c>
      <c r="B121" s="518">
        <v>431.95770645658138</v>
      </c>
      <c r="C121" s="516">
        <v>38.635919998032719</v>
      </c>
      <c r="D121" s="516">
        <v>5.0000045228767354</v>
      </c>
      <c r="E121" s="516">
        <v>18.521596659942887</v>
      </c>
      <c r="F121" s="516">
        <v>60.322827241424022</v>
      </c>
      <c r="G121" s="516">
        <v>2.4394847104625033</v>
      </c>
      <c r="H121" s="516">
        <v>47.740078195969957</v>
      </c>
      <c r="I121" s="516">
        <v>150.58131487711381</v>
      </c>
      <c r="J121" s="516">
        <v>78.043216610218451</v>
      </c>
      <c r="K121" s="516">
        <v>30.404158606793143</v>
      </c>
      <c r="L121" s="516">
        <v>0.26910503374714978</v>
      </c>
      <c r="M121" s="323"/>
    </row>
    <row r="122" spans="1:13">
      <c r="A122" s="362">
        <v>7</v>
      </c>
      <c r="B122" s="518">
        <v>501.46911401437052</v>
      </c>
      <c r="C122" s="516">
        <v>47.769347644673047</v>
      </c>
      <c r="D122" s="516">
        <v>5.8721668622154759</v>
      </c>
      <c r="E122" s="516">
        <v>20.425081860617748</v>
      </c>
      <c r="F122" s="516">
        <v>72.382591023861977</v>
      </c>
      <c r="G122" s="516">
        <v>2.3254792366019887</v>
      </c>
      <c r="H122" s="516">
        <v>60.021408295962821</v>
      </c>
      <c r="I122" s="516">
        <v>165.29091901201173</v>
      </c>
      <c r="J122" s="516">
        <v>96.794748835142414</v>
      </c>
      <c r="K122" s="516">
        <v>30.061330771650859</v>
      </c>
      <c r="L122" s="516">
        <v>0.52604047163233525</v>
      </c>
      <c r="M122" s="323"/>
    </row>
    <row r="123" spans="1:13">
      <c r="A123" s="362">
        <v>8</v>
      </c>
      <c r="B123" s="518">
        <v>417.74416801301948</v>
      </c>
      <c r="C123" s="516">
        <v>38.052913097714153</v>
      </c>
      <c r="D123" s="516">
        <v>4.6354285762233047</v>
      </c>
      <c r="E123" s="516">
        <v>17.260851484216257</v>
      </c>
      <c r="F123" s="516">
        <v>67.099546601117297</v>
      </c>
      <c r="G123" s="516">
        <v>3.9261118607310537</v>
      </c>
      <c r="H123" s="516">
        <v>43.269966111221144</v>
      </c>
      <c r="I123" s="516">
        <v>145.83698807159641</v>
      </c>
      <c r="J123" s="516">
        <v>71.08153032086885</v>
      </c>
      <c r="K123" s="516">
        <v>25.761436448000424</v>
      </c>
      <c r="L123" s="516">
        <v>0.81939544133058329</v>
      </c>
      <c r="M123" s="323"/>
    </row>
    <row r="124" spans="1:13">
      <c r="A124" s="362">
        <v>9</v>
      </c>
      <c r="B124" s="518">
        <v>481.99082172399795</v>
      </c>
      <c r="C124" s="516">
        <v>41.493354608686268</v>
      </c>
      <c r="D124" s="516">
        <v>3.8472296275305449</v>
      </c>
      <c r="E124" s="516">
        <v>18.400107466613282</v>
      </c>
      <c r="F124" s="516">
        <v>69.996590722055245</v>
      </c>
      <c r="G124" s="516">
        <v>3.9030575765816926</v>
      </c>
      <c r="H124" s="516">
        <v>57.889112747272833</v>
      </c>
      <c r="I124" s="516">
        <v>163.69199864995088</v>
      </c>
      <c r="J124" s="516">
        <v>88.092575853238202</v>
      </c>
      <c r="K124" s="516">
        <v>34.251264912456413</v>
      </c>
      <c r="L124" s="516">
        <v>0.42552955961265565</v>
      </c>
      <c r="M124" s="323"/>
    </row>
    <row r="125" spans="1:13">
      <c r="A125" s="362">
        <v>10</v>
      </c>
      <c r="B125" s="518">
        <v>519.60849679037381</v>
      </c>
      <c r="C125" s="516">
        <v>51.095513638388553</v>
      </c>
      <c r="D125" s="516">
        <v>5.5282623947622707</v>
      </c>
      <c r="E125" s="516">
        <v>20.155471158117585</v>
      </c>
      <c r="F125" s="516">
        <v>63.335830051417524</v>
      </c>
      <c r="G125" s="516">
        <v>4.5102090454372687</v>
      </c>
      <c r="H125" s="516">
        <v>51.319052874719148</v>
      </c>
      <c r="I125" s="516">
        <v>187.08559026952432</v>
      </c>
      <c r="J125" s="516">
        <v>101.39243880816069</v>
      </c>
      <c r="K125" s="516">
        <v>34.67125166647623</v>
      </c>
      <c r="L125" s="516">
        <v>0.51487688337001625</v>
      </c>
      <c r="M125" s="323"/>
    </row>
    <row r="126" spans="1:13">
      <c r="A126" s="362">
        <v>11</v>
      </c>
      <c r="B126" s="518">
        <v>459.99404589769961</v>
      </c>
      <c r="C126" s="516">
        <v>43.75714667254622</v>
      </c>
      <c r="D126" s="516">
        <v>4.3006265238408181</v>
      </c>
      <c r="E126" s="516">
        <v>15.358033132146005</v>
      </c>
      <c r="F126" s="516">
        <v>54.608965167533512</v>
      </c>
      <c r="G126" s="516">
        <v>4.3947374130133188</v>
      </c>
      <c r="H126" s="516">
        <v>46.829688835125559</v>
      </c>
      <c r="I126" s="516">
        <v>164.78964589862034</v>
      </c>
      <c r="J126" s="516">
        <v>94.521381489581813</v>
      </c>
      <c r="K126" s="516">
        <v>31.191236378492146</v>
      </c>
      <c r="L126" s="516">
        <v>0.24258438679978181</v>
      </c>
      <c r="M126" s="323"/>
    </row>
    <row r="127" spans="1:13">
      <c r="A127" s="362">
        <v>12</v>
      </c>
      <c r="B127" s="518">
        <v>496.97914046193989</v>
      </c>
      <c r="C127" s="516">
        <v>50.594547873983807</v>
      </c>
      <c r="D127" s="516">
        <v>6.3934252185542073</v>
      </c>
      <c r="E127" s="516">
        <v>8.0869828345778227</v>
      </c>
      <c r="F127" s="516">
        <v>56.753425617707542</v>
      </c>
      <c r="G127" s="516">
        <v>4.5734561113753323</v>
      </c>
      <c r="H127" s="516">
        <v>65.338921918265129</v>
      </c>
      <c r="I127" s="516">
        <v>167.44691856677727</v>
      </c>
      <c r="J127" s="516">
        <v>104.78943448382854</v>
      </c>
      <c r="K127" s="516">
        <v>32.665814830639547</v>
      </c>
      <c r="L127" s="516">
        <v>0.33621300623087913</v>
      </c>
      <c r="M127" s="323"/>
    </row>
    <row r="128" spans="1:13">
      <c r="A128" s="358">
        <v>2015</v>
      </c>
      <c r="B128" s="518">
        <v>5776.9349046378484</v>
      </c>
      <c r="C128" s="516">
        <v>551.27761081846745</v>
      </c>
      <c r="D128" s="516">
        <v>60.099026887791226</v>
      </c>
      <c r="E128" s="516">
        <v>188.5568880538334</v>
      </c>
      <c r="F128" s="516">
        <v>626.9652836917021</v>
      </c>
      <c r="G128" s="516">
        <v>52.635660208834963</v>
      </c>
      <c r="H128" s="516">
        <v>688.14851184952636</v>
      </c>
      <c r="I128" s="516">
        <v>2052.1819726900503</v>
      </c>
      <c r="J128" s="516">
        <v>1165.8799647048379</v>
      </c>
      <c r="K128" s="516">
        <v>386.61171894283302</v>
      </c>
      <c r="L128" s="516">
        <v>4.5782667899731671</v>
      </c>
      <c r="M128" s="323"/>
    </row>
    <row r="129" spans="1:13">
      <c r="A129" s="673">
        <v>1</v>
      </c>
      <c r="B129" s="518">
        <v>365.50774887595821</v>
      </c>
      <c r="C129" s="516">
        <v>36.956541110415834</v>
      </c>
      <c r="D129" s="516">
        <v>2.5785340516544428</v>
      </c>
      <c r="E129" s="516">
        <v>12.428109565235633</v>
      </c>
      <c r="F129" s="516">
        <v>50.51876702849475</v>
      </c>
      <c r="G129" s="516">
        <v>3.8774721315103009</v>
      </c>
      <c r="H129" s="516">
        <v>34.949426036446923</v>
      </c>
      <c r="I129" s="516">
        <v>138.50745552728469</v>
      </c>
      <c r="J129" s="516">
        <v>66.913723209424305</v>
      </c>
      <c r="K129" s="516">
        <v>18.659324597700909</v>
      </c>
      <c r="L129" s="516">
        <v>0.11839561779039333</v>
      </c>
      <c r="M129" s="323"/>
    </row>
    <row r="130" spans="1:13">
      <c r="A130" s="673">
        <v>2</v>
      </c>
      <c r="B130" s="518">
        <v>408.94779837728197</v>
      </c>
      <c r="C130" s="516">
        <v>40.552165814789475</v>
      </c>
      <c r="D130" s="516">
        <v>4.4955863451261937</v>
      </c>
      <c r="E130" s="516">
        <v>14.194748624577977</v>
      </c>
      <c r="F130" s="516">
        <v>58.868076771781141</v>
      </c>
      <c r="G130" s="516">
        <v>3.2938630688224944</v>
      </c>
      <c r="H130" s="516">
        <v>49.942513739943053</v>
      </c>
      <c r="I130" s="516">
        <v>132.91034649317928</v>
      </c>
      <c r="J130" s="516">
        <v>77.088443145739305</v>
      </c>
      <c r="K130" s="516">
        <v>27.355446204350187</v>
      </c>
      <c r="L130" s="516">
        <v>0.24660816897286228</v>
      </c>
      <c r="M130" s="323"/>
    </row>
    <row r="131" spans="1:13">
      <c r="A131" s="673">
        <v>3</v>
      </c>
      <c r="B131" s="518">
        <v>533.59761885911246</v>
      </c>
      <c r="C131" s="516">
        <v>42.12515491004774</v>
      </c>
      <c r="D131" s="516">
        <v>4.1345395553854871</v>
      </c>
      <c r="E131" s="516">
        <v>19.112965171162081</v>
      </c>
      <c r="F131" s="516">
        <v>54.627332225408914</v>
      </c>
      <c r="G131" s="516">
        <v>3.8566299121976684</v>
      </c>
      <c r="H131" s="516">
        <v>83.514655635633872</v>
      </c>
      <c r="I131" s="516">
        <v>195.50763349222078</v>
      </c>
      <c r="J131" s="516">
        <v>97.977660727253053</v>
      </c>
      <c r="K131" s="516">
        <v>32.53446942868073</v>
      </c>
      <c r="L131" s="516">
        <v>0.20657780112216986</v>
      </c>
      <c r="M131" s="323"/>
    </row>
    <row r="132" spans="1:13">
      <c r="A132" s="673">
        <v>4</v>
      </c>
      <c r="B132" s="518">
        <v>498.04660091771206</v>
      </c>
      <c r="C132" s="516">
        <v>52.167144620640222</v>
      </c>
      <c r="D132" s="516">
        <v>4.8085988711724186</v>
      </c>
      <c r="E132" s="516">
        <v>20.168565585835747</v>
      </c>
      <c r="F132" s="516">
        <v>56.333355129843554</v>
      </c>
      <c r="G132" s="516">
        <v>4.3963461865325062</v>
      </c>
      <c r="H132" s="516">
        <v>62.258136677304265</v>
      </c>
      <c r="I132" s="516">
        <v>166.12569996579788</v>
      </c>
      <c r="J132" s="516">
        <v>101.91709297335134</v>
      </c>
      <c r="K132" s="516">
        <v>29.558562788654736</v>
      </c>
      <c r="L132" s="516">
        <v>0.31309811857951275</v>
      </c>
      <c r="M132" s="323"/>
    </row>
    <row r="133" spans="1:13">
      <c r="A133" s="673">
        <v>5</v>
      </c>
      <c r="B133" s="518">
        <v>469.64643917727665</v>
      </c>
      <c r="C133" s="516">
        <v>40.205396721446469</v>
      </c>
      <c r="D133" s="516">
        <v>4.3332443841026231</v>
      </c>
      <c r="E133" s="516">
        <v>17.272703001386432</v>
      </c>
      <c r="F133" s="516">
        <v>54.575428728197814</v>
      </c>
      <c r="G133" s="516">
        <v>4.9000107438120102</v>
      </c>
      <c r="H133" s="516">
        <v>51.971086956631524</v>
      </c>
      <c r="I133" s="516">
        <v>177.38286660083963</v>
      </c>
      <c r="J133" s="516">
        <v>88.901325162885797</v>
      </c>
      <c r="K133" s="516">
        <v>29.541165486916892</v>
      </c>
      <c r="L133" s="516">
        <v>0.56321139105755058</v>
      </c>
      <c r="M133" s="323"/>
    </row>
    <row r="134" spans="1:13">
      <c r="A134" s="673">
        <v>6</v>
      </c>
      <c r="B134" s="518">
        <v>514.0084498073287</v>
      </c>
      <c r="C134" s="516">
        <v>46.069959648254816</v>
      </c>
      <c r="D134" s="516">
        <v>8.0503134143050481</v>
      </c>
      <c r="E134" s="516">
        <v>15.052936591936595</v>
      </c>
      <c r="F134" s="516">
        <v>48.516525499386397</v>
      </c>
      <c r="G134" s="516">
        <v>3.9064160181920848</v>
      </c>
      <c r="H134" s="516">
        <v>60.584104287958802</v>
      </c>
      <c r="I134" s="516">
        <v>192.65824662152008</v>
      </c>
      <c r="J134" s="516">
        <v>106.32955647013404</v>
      </c>
      <c r="K134" s="516">
        <v>32.292982812407395</v>
      </c>
      <c r="L134" s="516">
        <v>0.54740844323350502</v>
      </c>
      <c r="M134" s="323"/>
    </row>
    <row r="135" spans="1:13">
      <c r="A135" s="673">
        <v>7</v>
      </c>
      <c r="B135" s="518">
        <v>505.8010045965226</v>
      </c>
      <c r="C135" s="516">
        <v>50.046808463121103</v>
      </c>
      <c r="D135" s="516">
        <v>8.0837696211073879</v>
      </c>
      <c r="E135" s="516">
        <v>16.232063501037917</v>
      </c>
      <c r="F135" s="516">
        <v>51.879263154153335</v>
      </c>
      <c r="G135" s="516">
        <v>3.9887587133835765</v>
      </c>
      <c r="H135" s="516">
        <v>60.210355787639799</v>
      </c>
      <c r="I135" s="516">
        <v>177.78685795020547</v>
      </c>
      <c r="J135" s="516">
        <v>102.96674976620679</v>
      </c>
      <c r="K135" s="516">
        <v>34.331107204013954</v>
      </c>
      <c r="L135" s="516">
        <v>0.27527043565334203</v>
      </c>
      <c r="M135" s="323"/>
    </row>
    <row r="136" spans="1:13">
      <c r="A136" s="673">
        <v>8</v>
      </c>
      <c r="B136" s="518">
        <v>428.13609627316578</v>
      </c>
      <c r="C136" s="516">
        <v>43.899202442851433</v>
      </c>
      <c r="D136" s="516">
        <v>4.2917798491700028</v>
      </c>
      <c r="E136" s="516">
        <v>15.285179607074065</v>
      </c>
      <c r="F136" s="516">
        <v>51.973025260812072</v>
      </c>
      <c r="G136" s="516">
        <v>3.3138792615449244</v>
      </c>
      <c r="H136" s="516">
        <v>51.417397657356602</v>
      </c>
      <c r="I136" s="516">
        <v>150.77068677659483</v>
      </c>
      <c r="J136" s="516">
        <v>78.396101934411249</v>
      </c>
      <c r="K136" s="516">
        <v>28.57853621887838</v>
      </c>
      <c r="L136" s="516">
        <v>0.2103072644721907</v>
      </c>
      <c r="M136" s="323"/>
    </row>
    <row r="137" spans="1:13">
      <c r="A137" s="673">
        <v>9</v>
      </c>
      <c r="B137" s="518">
        <v>460.08047849963731</v>
      </c>
      <c r="C137" s="516">
        <v>42.876783597432905</v>
      </c>
      <c r="D137" s="516">
        <v>4.064429038454918</v>
      </c>
      <c r="E137" s="516">
        <v>16.477069217483287</v>
      </c>
      <c r="F137" s="516">
        <v>52.293272852013956</v>
      </c>
      <c r="G137" s="516">
        <v>5.0426712173285608</v>
      </c>
      <c r="H137" s="516">
        <v>54.889710330397264</v>
      </c>
      <c r="I137" s="516">
        <v>152.58130144390168</v>
      </c>
      <c r="J137" s="516">
        <v>96.953762886694236</v>
      </c>
      <c r="K137" s="516">
        <v>34.109703092995154</v>
      </c>
      <c r="L137" s="516">
        <v>0.79177482293526713</v>
      </c>
      <c r="M137" s="323"/>
    </row>
    <row r="138" spans="1:13">
      <c r="A138" s="673">
        <v>10</v>
      </c>
      <c r="B138" s="518">
        <v>535.02091761317024</v>
      </c>
      <c r="C138" s="516">
        <v>54.13802433414925</v>
      </c>
      <c r="D138" s="516">
        <v>4.4219720173119468</v>
      </c>
      <c r="E138" s="516">
        <v>14.298591917386963</v>
      </c>
      <c r="F138" s="516">
        <v>50.911282566222695</v>
      </c>
      <c r="G138" s="516">
        <v>5.7686049829512669</v>
      </c>
      <c r="H138" s="516">
        <v>60.181602357114734</v>
      </c>
      <c r="I138" s="516">
        <v>198.05207320245785</v>
      </c>
      <c r="J138" s="516">
        <v>109.78941585017522</v>
      </c>
      <c r="K138" s="516">
        <v>36.88998850077995</v>
      </c>
      <c r="L138" s="516">
        <v>0.56936188462042769</v>
      </c>
      <c r="M138" s="323"/>
    </row>
    <row r="139" spans="1:13">
      <c r="A139" s="673">
        <v>11</v>
      </c>
      <c r="B139" s="518">
        <v>521.60871298885058</v>
      </c>
      <c r="C139" s="516">
        <v>50.039810468550385</v>
      </c>
      <c r="D139" s="516">
        <v>5.1833233359274837</v>
      </c>
      <c r="E139" s="516">
        <v>14.221866690990087</v>
      </c>
      <c r="F139" s="516">
        <v>49.780278005120508</v>
      </c>
      <c r="G139" s="516">
        <v>5.4341842271483252</v>
      </c>
      <c r="H139" s="516">
        <v>55.016676582656856</v>
      </c>
      <c r="I139" s="516">
        <v>187.00732842310501</v>
      </c>
      <c r="J139" s="516">
        <v>114.35233844224618</v>
      </c>
      <c r="K139" s="516">
        <v>40.243493296674174</v>
      </c>
      <c r="L139" s="516">
        <v>0.32941351643153405</v>
      </c>
      <c r="M139" s="323"/>
    </row>
    <row r="140" spans="1:13">
      <c r="A140" s="872">
        <v>12</v>
      </c>
      <c r="B140" s="714">
        <v>536.53303865183284</v>
      </c>
      <c r="C140" s="522">
        <v>52.20061868676774</v>
      </c>
      <c r="D140" s="522">
        <v>5.6529364040732695</v>
      </c>
      <c r="E140" s="522">
        <v>13.812088579726609</v>
      </c>
      <c r="F140" s="522">
        <v>46.688676470266913</v>
      </c>
      <c r="G140" s="522">
        <v>4.8568237454112468</v>
      </c>
      <c r="H140" s="522">
        <v>63.212845800442821</v>
      </c>
      <c r="I140" s="522">
        <v>182.8914761929428</v>
      </c>
      <c r="J140" s="522">
        <v>124.29379413631627</v>
      </c>
      <c r="K140" s="522">
        <v>42.516939310780586</v>
      </c>
      <c r="L140" s="522">
        <v>0.40683932510441173</v>
      </c>
      <c r="M140" s="323"/>
    </row>
    <row r="141" spans="1:13" ht="14.25" customHeight="1">
      <c r="A141" s="495" t="s">
        <v>21</v>
      </c>
      <c r="B141" s="325"/>
      <c r="C141" s="322"/>
      <c r="D141" s="322"/>
      <c r="E141" s="322"/>
      <c r="F141" s="322"/>
      <c r="G141" s="322"/>
      <c r="H141" s="322"/>
      <c r="I141" s="322"/>
      <c r="J141" s="322"/>
      <c r="K141" s="322"/>
      <c r="L141" s="322"/>
      <c r="M141" s="323"/>
    </row>
    <row r="142" spans="1:13">
      <c r="A142" s="324"/>
      <c r="B142" s="325"/>
      <c r="C142" s="322"/>
      <c r="D142" s="322"/>
      <c r="E142" s="322"/>
      <c r="F142" s="322"/>
      <c r="G142" s="322"/>
      <c r="H142" s="322"/>
      <c r="I142" s="322"/>
      <c r="J142" s="322"/>
      <c r="K142" s="322"/>
      <c r="L142" s="322"/>
      <c r="M142" s="323"/>
    </row>
    <row r="143" spans="1:13">
      <c r="B143" s="327"/>
      <c r="C143" s="327"/>
      <c r="D143" s="327"/>
      <c r="E143" s="327"/>
      <c r="F143" s="327"/>
      <c r="G143" s="327"/>
      <c r="H143" s="327"/>
      <c r="I143" s="327"/>
      <c r="J143" s="327"/>
      <c r="K143" s="327"/>
      <c r="L143" s="327"/>
      <c r="M143" s="323"/>
    </row>
    <row r="144" spans="1:13">
      <c r="B144" s="327"/>
      <c r="C144" s="327"/>
      <c r="D144" s="327"/>
      <c r="E144" s="327"/>
      <c r="F144" s="327"/>
      <c r="G144" s="327"/>
      <c r="H144" s="327"/>
      <c r="I144" s="327"/>
      <c r="J144" s="327"/>
      <c r="K144" s="327"/>
      <c r="L144" s="327"/>
      <c r="M144" s="323"/>
    </row>
    <row r="145" spans="2:13">
      <c r="B145" s="327"/>
      <c r="C145" s="327"/>
      <c r="D145" s="327"/>
      <c r="E145" s="327"/>
      <c r="F145" s="327"/>
      <c r="G145" s="327"/>
      <c r="H145" s="327"/>
      <c r="I145" s="327"/>
      <c r="J145" s="327"/>
      <c r="K145" s="327"/>
      <c r="L145" s="327"/>
      <c r="M145" s="323"/>
    </row>
    <row r="146" spans="2:13">
      <c r="B146" s="328"/>
      <c r="C146" s="328"/>
      <c r="D146" s="328"/>
      <c r="E146" s="328"/>
      <c r="F146" s="328"/>
      <c r="G146" s="328"/>
      <c r="H146" s="328"/>
      <c r="I146" s="328"/>
      <c r="J146" s="328"/>
      <c r="K146" s="328"/>
      <c r="L146" s="328"/>
      <c r="M146" s="323"/>
    </row>
    <row r="147" spans="2:13">
      <c r="B147" s="328"/>
      <c r="C147" s="328"/>
      <c r="D147" s="328"/>
      <c r="E147" s="328"/>
      <c r="F147" s="328"/>
      <c r="G147" s="328"/>
      <c r="H147" s="328"/>
      <c r="I147" s="328"/>
      <c r="J147" s="328"/>
      <c r="K147" s="328"/>
      <c r="L147" s="328"/>
      <c r="M147" s="323"/>
    </row>
    <row r="148" spans="2:13">
      <c r="B148" s="328"/>
      <c r="C148" s="328"/>
      <c r="D148" s="328"/>
      <c r="E148" s="328"/>
      <c r="F148" s="328"/>
      <c r="G148" s="328"/>
      <c r="H148" s="328"/>
      <c r="I148" s="328"/>
      <c r="J148" s="328"/>
      <c r="K148" s="328"/>
      <c r="L148" s="328"/>
      <c r="M148" s="323"/>
    </row>
    <row r="149" spans="2:13">
      <c r="B149" s="328"/>
      <c r="C149" s="328"/>
      <c r="D149" s="328"/>
      <c r="E149" s="328"/>
      <c r="F149" s="328"/>
      <c r="G149" s="328"/>
      <c r="H149" s="328"/>
      <c r="I149" s="328"/>
      <c r="J149" s="328"/>
      <c r="K149" s="328"/>
      <c r="L149" s="328"/>
      <c r="M149" s="323"/>
    </row>
    <row r="150" spans="2:13">
      <c r="B150" s="327"/>
      <c r="C150" s="327"/>
      <c r="D150" s="327"/>
      <c r="E150" s="327"/>
      <c r="F150" s="327"/>
      <c r="G150" s="327"/>
      <c r="H150" s="327"/>
      <c r="I150" s="327"/>
      <c r="J150" s="327"/>
      <c r="K150" s="327"/>
      <c r="L150" s="327"/>
      <c r="M150" s="323"/>
    </row>
    <row r="151" spans="2:13">
      <c r="B151" s="327"/>
      <c r="C151" s="327"/>
      <c r="D151" s="327"/>
      <c r="E151" s="327"/>
      <c r="F151" s="327"/>
      <c r="G151" s="327"/>
      <c r="H151" s="327"/>
      <c r="I151" s="327"/>
      <c r="J151" s="327"/>
      <c r="K151" s="327"/>
      <c r="L151" s="327"/>
      <c r="M151" s="323"/>
    </row>
    <row r="152" spans="2:13">
      <c r="B152" s="327"/>
      <c r="C152" s="327"/>
      <c r="D152" s="327"/>
      <c r="E152" s="327"/>
      <c r="F152" s="327"/>
      <c r="G152" s="327"/>
      <c r="H152" s="327"/>
      <c r="I152" s="327"/>
      <c r="J152" s="327"/>
      <c r="K152" s="327"/>
      <c r="L152" s="327"/>
      <c r="M152" s="323"/>
    </row>
    <row r="153" spans="2:13">
      <c r="B153" s="327"/>
      <c r="C153" s="327"/>
      <c r="D153" s="327"/>
      <c r="E153" s="327"/>
      <c r="F153" s="327"/>
      <c r="G153" s="327"/>
      <c r="H153" s="327"/>
      <c r="I153" s="327"/>
      <c r="J153" s="327"/>
      <c r="K153" s="327"/>
      <c r="L153" s="327"/>
    </row>
    <row r="154" spans="2:13">
      <c r="B154" s="327"/>
      <c r="C154" s="327"/>
      <c r="D154" s="327"/>
      <c r="E154" s="327"/>
      <c r="F154" s="327"/>
      <c r="G154" s="327"/>
      <c r="H154" s="327"/>
      <c r="I154" s="327"/>
      <c r="J154" s="327"/>
      <c r="K154" s="327"/>
      <c r="L154" s="327"/>
    </row>
    <row r="155" spans="2:13">
      <c r="B155" s="328"/>
      <c r="C155" s="328"/>
      <c r="D155" s="328"/>
      <c r="E155" s="328"/>
      <c r="F155" s="328"/>
      <c r="G155" s="328"/>
      <c r="H155" s="328"/>
      <c r="I155" s="328"/>
      <c r="J155" s="328"/>
      <c r="K155" s="328"/>
      <c r="L155" s="328"/>
    </row>
    <row r="156" spans="2:13">
      <c r="B156" s="328"/>
      <c r="C156" s="328"/>
      <c r="D156" s="328"/>
      <c r="E156" s="328"/>
      <c r="F156" s="328"/>
      <c r="G156" s="328"/>
      <c r="H156" s="328"/>
      <c r="I156" s="328"/>
      <c r="J156" s="328"/>
      <c r="K156" s="328"/>
      <c r="L156" s="328"/>
    </row>
    <row r="157" spans="2:13">
      <c r="B157" s="328"/>
      <c r="C157" s="328"/>
      <c r="D157" s="328"/>
      <c r="E157" s="328"/>
      <c r="F157" s="328"/>
      <c r="G157" s="328"/>
      <c r="H157" s="328"/>
      <c r="I157" s="328"/>
      <c r="J157" s="328"/>
      <c r="K157" s="328"/>
      <c r="L157" s="328"/>
    </row>
    <row r="158" spans="2:13">
      <c r="B158" s="328"/>
      <c r="C158" s="328"/>
      <c r="D158" s="328"/>
      <c r="E158" s="328"/>
      <c r="F158" s="328"/>
      <c r="G158" s="328"/>
      <c r="H158" s="328"/>
      <c r="I158" s="328"/>
      <c r="J158" s="328"/>
      <c r="K158" s="328"/>
      <c r="L158" s="328"/>
    </row>
    <row r="159" spans="2:13">
      <c r="B159" s="328"/>
      <c r="C159" s="328"/>
      <c r="D159" s="328"/>
      <c r="E159" s="328"/>
      <c r="F159" s="328"/>
      <c r="G159" s="328"/>
      <c r="H159" s="328"/>
      <c r="I159" s="328"/>
      <c r="J159" s="328"/>
      <c r="K159" s="328"/>
      <c r="L159" s="328"/>
    </row>
    <row r="160" spans="2:13">
      <c r="B160" s="328"/>
      <c r="C160" s="328"/>
      <c r="D160" s="328"/>
      <c r="E160" s="328"/>
      <c r="F160" s="328"/>
      <c r="G160" s="328"/>
      <c r="H160" s="328"/>
      <c r="I160" s="328"/>
      <c r="J160" s="328"/>
      <c r="K160" s="328"/>
      <c r="L160" s="328"/>
    </row>
    <row r="161" spans="2:12">
      <c r="B161" s="328"/>
      <c r="C161" s="328"/>
      <c r="D161" s="328"/>
      <c r="E161" s="328"/>
      <c r="F161" s="328"/>
      <c r="G161" s="328"/>
      <c r="H161" s="328"/>
      <c r="I161" s="328"/>
      <c r="J161" s="328"/>
      <c r="K161" s="328"/>
      <c r="L161" s="328"/>
    </row>
    <row r="162" spans="2:12">
      <c r="B162" s="328"/>
      <c r="C162" s="328"/>
      <c r="D162" s="328"/>
      <c r="E162" s="328"/>
      <c r="F162" s="328"/>
      <c r="G162" s="328"/>
      <c r="H162" s="328"/>
      <c r="I162" s="328"/>
      <c r="J162" s="328"/>
      <c r="K162" s="328"/>
      <c r="L162" s="328"/>
    </row>
    <row r="163" spans="2:12">
      <c r="B163" s="328"/>
      <c r="C163" s="328"/>
      <c r="D163" s="328"/>
      <c r="E163" s="328"/>
      <c r="F163" s="328"/>
      <c r="G163" s="328"/>
      <c r="H163" s="328"/>
      <c r="I163" s="328"/>
      <c r="J163" s="328"/>
      <c r="K163" s="328"/>
      <c r="L163" s="328"/>
    </row>
    <row r="164" spans="2:12">
      <c r="B164" s="328"/>
      <c r="C164" s="328"/>
      <c r="D164" s="328"/>
      <c r="E164" s="328"/>
      <c r="F164" s="328"/>
      <c r="G164" s="328"/>
      <c r="H164" s="328"/>
      <c r="I164" s="328"/>
      <c r="J164" s="328"/>
      <c r="K164" s="328"/>
      <c r="L164" s="328"/>
    </row>
    <row r="165" spans="2:12">
      <c r="B165" s="328"/>
      <c r="C165" s="328"/>
      <c r="D165" s="328"/>
      <c r="E165" s="328"/>
      <c r="F165" s="328"/>
      <c r="G165" s="328"/>
      <c r="H165" s="328"/>
      <c r="I165" s="328"/>
      <c r="J165" s="328"/>
      <c r="K165" s="328"/>
      <c r="L165" s="328"/>
    </row>
    <row r="166" spans="2:12">
      <c r="B166" s="328"/>
      <c r="C166" s="328"/>
      <c r="D166" s="328"/>
      <c r="E166" s="328"/>
      <c r="F166" s="328"/>
      <c r="G166" s="328"/>
      <c r="H166" s="328"/>
      <c r="I166" s="328"/>
      <c r="J166" s="328"/>
      <c r="K166" s="328"/>
      <c r="L166" s="328"/>
    </row>
    <row r="167" spans="2:12">
      <c r="B167" s="328"/>
      <c r="C167" s="328"/>
      <c r="D167" s="328"/>
      <c r="E167" s="328"/>
      <c r="F167" s="328"/>
      <c r="G167" s="328"/>
      <c r="H167" s="328"/>
      <c r="I167" s="328"/>
      <c r="J167" s="328"/>
      <c r="K167" s="328"/>
      <c r="L167" s="328"/>
    </row>
    <row r="168" spans="2:12">
      <c r="B168" s="329"/>
      <c r="C168" s="329"/>
      <c r="D168" s="329"/>
      <c r="E168" s="329"/>
      <c r="F168" s="329"/>
      <c r="G168" s="329"/>
      <c r="H168" s="329"/>
      <c r="I168" s="329"/>
      <c r="J168" s="329"/>
      <c r="K168" s="329"/>
      <c r="L168" s="329"/>
    </row>
    <row r="169" spans="2:12">
      <c r="B169" s="329"/>
      <c r="C169" s="329"/>
      <c r="D169" s="329"/>
      <c r="E169" s="329"/>
      <c r="F169" s="329"/>
      <c r="G169" s="329"/>
      <c r="H169" s="329"/>
      <c r="I169" s="329"/>
      <c r="J169" s="329"/>
      <c r="K169" s="329"/>
      <c r="L169" s="329"/>
    </row>
    <row r="170" spans="2:12">
      <c r="B170" s="329"/>
      <c r="C170" s="329"/>
      <c r="D170" s="329"/>
      <c r="E170" s="329"/>
      <c r="F170" s="329"/>
      <c r="G170" s="329"/>
      <c r="H170" s="329"/>
      <c r="I170" s="329"/>
      <c r="J170" s="329"/>
      <c r="K170" s="329"/>
      <c r="L170" s="329"/>
    </row>
    <row r="171" spans="2:12">
      <c r="B171" s="329"/>
      <c r="C171" s="329"/>
      <c r="D171" s="329"/>
      <c r="E171" s="329"/>
      <c r="F171" s="329"/>
      <c r="G171" s="329"/>
      <c r="H171" s="329"/>
      <c r="I171" s="329"/>
      <c r="J171" s="329"/>
      <c r="K171" s="329"/>
      <c r="L171" s="329"/>
    </row>
    <row r="172" spans="2:12">
      <c r="B172" s="329"/>
      <c r="C172" s="329"/>
      <c r="D172" s="329"/>
      <c r="E172" s="329"/>
      <c r="F172" s="329"/>
      <c r="G172" s="329"/>
      <c r="H172" s="329"/>
      <c r="I172" s="329"/>
      <c r="J172" s="329"/>
      <c r="K172" s="329"/>
      <c r="L172" s="329"/>
    </row>
    <row r="173" spans="2:12">
      <c r="B173" s="329"/>
      <c r="C173" s="329"/>
      <c r="D173" s="329"/>
      <c r="E173" s="329"/>
      <c r="F173" s="329"/>
      <c r="G173" s="329"/>
      <c r="H173" s="329"/>
      <c r="I173" s="329"/>
      <c r="J173" s="329"/>
      <c r="K173" s="329"/>
      <c r="L173" s="329"/>
    </row>
    <row r="174" spans="2:12">
      <c r="B174" s="329"/>
      <c r="C174" s="329"/>
      <c r="D174" s="329"/>
      <c r="E174" s="329"/>
      <c r="F174" s="329"/>
      <c r="G174" s="329"/>
      <c r="H174" s="329"/>
      <c r="I174" s="329"/>
      <c r="J174" s="329"/>
      <c r="K174" s="329"/>
      <c r="L174" s="329"/>
    </row>
    <row r="175" spans="2:12">
      <c r="B175" s="329"/>
      <c r="C175" s="329"/>
      <c r="D175" s="329"/>
      <c r="E175" s="329"/>
      <c r="F175" s="329"/>
      <c r="G175" s="329"/>
      <c r="H175" s="329"/>
      <c r="I175" s="329"/>
      <c r="J175" s="329"/>
      <c r="K175" s="329"/>
      <c r="L175" s="329"/>
    </row>
    <row r="176" spans="2:12">
      <c r="B176" s="329"/>
      <c r="C176" s="329"/>
      <c r="D176" s="329"/>
      <c r="E176" s="329"/>
      <c r="F176" s="329"/>
      <c r="G176" s="329"/>
      <c r="H176" s="329"/>
      <c r="I176" s="329"/>
      <c r="J176" s="329"/>
      <c r="K176" s="329"/>
      <c r="L176" s="329"/>
    </row>
    <row r="177" spans="2:12">
      <c r="B177" s="329"/>
      <c r="C177" s="329"/>
      <c r="D177" s="329"/>
      <c r="E177" s="329"/>
      <c r="F177" s="329"/>
      <c r="G177" s="329"/>
      <c r="H177" s="329"/>
      <c r="I177" s="329"/>
      <c r="J177" s="329"/>
      <c r="K177" s="329"/>
      <c r="L177" s="329"/>
    </row>
    <row r="178" spans="2:12">
      <c r="B178" s="329"/>
      <c r="C178" s="329"/>
      <c r="D178" s="329"/>
      <c r="E178" s="329"/>
      <c r="F178" s="329"/>
      <c r="G178" s="329"/>
      <c r="H178" s="329"/>
      <c r="I178" s="329"/>
      <c r="J178" s="329"/>
      <c r="K178" s="329"/>
      <c r="L178" s="329"/>
    </row>
    <row r="179" spans="2:12">
      <c r="B179" s="329"/>
      <c r="C179" s="329"/>
      <c r="D179" s="329"/>
      <c r="E179" s="329"/>
      <c r="F179" s="329"/>
      <c r="G179" s="329"/>
      <c r="H179" s="329"/>
      <c r="I179" s="329"/>
      <c r="J179" s="329"/>
      <c r="K179" s="329"/>
      <c r="L179" s="329"/>
    </row>
    <row r="180" spans="2:12">
      <c r="B180" s="329"/>
      <c r="C180" s="329"/>
      <c r="D180" s="329"/>
      <c r="E180" s="329"/>
      <c r="F180" s="329"/>
      <c r="G180" s="329"/>
      <c r="H180" s="329"/>
      <c r="I180" s="329"/>
      <c r="J180" s="329"/>
      <c r="K180" s="329"/>
      <c r="L180" s="329"/>
    </row>
    <row r="181" spans="2:12">
      <c r="B181" s="329"/>
      <c r="C181" s="329"/>
      <c r="D181" s="329"/>
      <c r="E181" s="329"/>
      <c r="F181" s="329"/>
      <c r="G181" s="329"/>
      <c r="H181" s="329"/>
      <c r="I181" s="329"/>
      <c r="J181" s="329"/>
      <c r="K181" s="329"/>
      <c r="L181" s="329"/>
    </row>
    <row r="182" spans="2:12">
      <c r="B182" s="329"/>
      <c r="C182" s="329"/>
      <c r="D182" s="329"/>
      <c r="E182" s="329"/>
      <c r="F182" s="329"/>
      <c r="G182" s="329"/>
      <c r="H182" s="329"/>
      <c r="I182" s="329"/>
      <c r="J182" s="329"/>
      <c r="K182" s="329"/>
      <c r="L182" s="329"/>
    </row>
    <row r="183" spans="2:12">
      <c r="B183" s="329"/>
      <c r="C183" s="329"/>
      <c r="D183" s="329"/>
      <c r="E183" s="329"/>
      <c r="F183" s="329"/>
      <c r="G183" s="329"/>
      <c r="H183" s="329"/>
      <c r="I183" s="329"/>
      <c r="J183" s="329"/>
      <c r="K183" s="329"/>
      <c r="L183" s="329"/>
    </row>
    <row r="184" spans="2:12">
      <c r="B184" s="329"/>
      <c r="C184" s="329"/>
      <c r="D184" s="329"/>
      <c r="E184" s="329"/>
      <c r="F184" s="329"/>
      <c r="G184" s="329"/>
      <c r="H184" s="329"/>
      <c r="I184" s="329"/>
      <c r="J184" s="329"/>
      <c r="K184" s="329"/>
      <c r="L184" s="329"/>
    </row>
    <row r="185" spans="2:12">
      <c r="B185" s="329"/>
      <c r="C185" s="329"/>
      <c r="D185" s="329"/>
      <c r="E185" s="329"/>
      <c r="F185" s="329"/>
      <c r="G185" s="329"/>
      <c r="H185" s="329"/>
      <c r="I185" s="329"/>
      <c r="J185" s="329"/>
      <c r="K185" s="329"/>
      <c r="L185" s="329"/>
    </row>
    <row r="186" spans="2:12">
      <c r="B186" s="329"/>
      <c r="C186" s="329"/>
      <c r="D186" s="329"/>
      <c r="E186" s="329"/>
      <c r="F186" s="329"/>
      <c r="G186" s="329"/>
      <c r="H186" s="329"/>
      <c r="I186" s="329"/>
      <c r="J186" s="329"/>
      <c r="K186" s="329"/>
      <c r="L186" s="329"/>
    </row>
    <row r="187" spans="2:12">
      <c r="B187" s="329"/>
      <c r="C187" s="329"/>
      <c r="D187" s="329"/>
      <c r="E187" s="329"/>
      <c r="F187" s="329"/>
      <c r="G187" s="329"/>
      <c r="H187" s="329"/>
      <c r="I187" s="329"/>
      <c r="J187" s="329"/>
      <c r="K187" s="329"/>
      <c r="L187" s="329"/>
    </row>
    <row r="194" spans="2:12">
      <c r="B194" s="329"/>
      <c r="C194" s="329"/>
      <c r="D194" s="329"/>
      <c r="E194" s="329"/>
      <c r="F194" s="329"/>
      <c r="G194" s="329"/>
      <c r="H194" s="329"/>
      <c r="I194" s="329"/>
      <c r="J194" s="329"/>
      <c r="K194" s="329"/>
      <c r="L194" s="329"/>
    </row>
    <row r="195" spans="2:12">
      <c r="B195" s="329"/>
      <c r="C195" s="329"/>
      <c r="D195" s="329"/>
      <c r="E195" s="329"/>
      <c r="F195" s="329"/>
      <c r="G195" s="329"/>
      <c r="H195" s="329"/>
      <c r="I195" s="329"/>
      <c r="J195" s="329"/>
      <c r="K195" s="329"/>
      <c r="L195" s="329"/>
    </row>
    <row r="196" spans="2:12">
      <c r="B196" s="329"/>
      <c r="C196" s="329"/>
      <c r="D196" s="329"/>
      <c r="E196" s="329"/>
      <c r="F196" s="329"/>
      <c r="G196" s="329"/>
      <c r="H196" s="329"/>
      <c r="I196" s="329"/>
      <c r="J196" s="329"/>
      <c r="K196" s="329"/>
      <c r="L196" s="329"/>
    </row>
    <row r="197" spans="2:12">
      <c r="B197" s="329"/>
      <c r="C197" s="329"/>
      <c r="D197" s="329"/>
      <c r="E197" s="329"/>
      <c r="F197" s="329"/>
      <c r="G197" s="329"/>
      <c r="H197" s="329"/>
      <c r="I197" s="329"/>
      <c r="J197" s="329"/>
      <c r="K197" s="329"/>
      <c r="L197" s="329"/>
    </row>
  </sheetData>
  <mergeCells count="3">
    <mergeCell ref="A1:L1"/>
    <mergeCell ref="B3:L3"/>
    <mergeCell ref="B72:L72"/>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A409"/>
  <sheetViews>
    <sheetView showGridLines="0" zoomScale="90" zoomScaleNormal="90" workbookViewId="0">
      <pane xSplit="1" ySplit="3" topLeftCell="C4" activePane="bottomRight" state="frozen"/>
      <selection pane="topRight" activeCell="B1" sqref="B1"/>
      <selection pane="bottomLeft" activeCell="A4" sqref="A4"/>
      <selection pane="bottomRight" activeCell="H45" sqref="H45"/>
    </sheetView>
  </sheetViews>
  <sheetFormatPr defaultRowHeight="14.25"/>
  <cols>
    <col min="1" max="1" width="51.28515625" style="335" customWidth="1"/>
    <col min="2" max="3" width="10.7109375" style="345" customWidth="1"/>
    <col min="4" max="4" width="12.42578125" style="345" customWidth="1"/>
    <col min="5" max="5" width="10.7109375" style="345" customWidth="1"/>
    <col min="6" max="9" width="9.85546875" style="346" customWidth="1"/>
    <col min="10" max="10" width="10.5703125" style="337" customWidth="1"/>
    <col min="11" max="13" width="10.5703125" style="338" customWidth="1"/>
    <col min="14" max="14" width="9.5703125" style="346" customWidth="1"/>
    <col min="15" max="15" width="11.28515625" style="347" customWidth="1"/>
    <col min="16" max="16" width="10.5703125" style="338" customWidth="1"/>
    <col min="17" max="19" width="8.7109375" style="334" customWidth="1"/>
    <col min="20" max="20" width="11.28515625" style="347" customWidth="1"/>
    <col min="21" max="21" width="9.85546875" style="335" customWidth="1"/>
    <col min="22" max="25" width="9.140625" style="335"/>
    <col min="26" max="36" width="7" style="335" customWidth="1"/>
    <col min="37" max="37" width="7.7109375" style="335" customWidth="1"/>
    <col min="38" max="42" width="9.140625" style="335" customWidth="1"/>
    <col min="43" max="43" width="9.7109375" style="335" customWidth="1"/>
    <col min="44" max="45" width="7" style="335" customWidth="1"/>
    <col min="46" max="59" width="9.140625" style="335" customWidth="1"/>
    <col min="60" max="60" width="8.140625" style="335" customWidth="1"/>
    <col min="61" max="62" width="8.28515625" style="335" customWidth="1"/>
    <col min="63" max="63" width="9.140625" style="335" customWidth="1"/>
    <col min="64" max="64" width="7.5703125" style="335" customWidth="1"/>
    <col min="65" max="65" width="6.42578125" style="335" customWidth="1"/>
    <col min="66" max="66" width="7.5703125" style="335" customWidth="1"/>
    <col min="67" max="71" width="8.7109375" style="335" customWidth="1"/>
    <col min="72" max="75" width="9.28515625" style="335" customWidth="1"/>
    <col min="76" max="76" width="11" style="335" customWidth="1"/>
    <col min="77" max="88" width="8.7109375" style="335" customWidth="1"/>
    <col min="89" max="92" width="9.28515625" style="335" customWidth="1"/>
    <col min="93" max="93" width="11" style="335" customWidth="1"/>
    <col min="94" max="105" width="8.7109375" style="335" customWidth="1"/>
    <col min="106" max="109" width="9.28515625" style="335" customWidth="1"/>
    <col min="110" max="110" width="11" style="335" customWidth="1"/>
    <col min="111" max="122" width="8.7109375" style="335" customWidth="1"/>
    <col min="123" max="126" width="9.28515625" style="335" customWidth="1"/>
    <col min="127" max="127" width="11" style="335" customWidth="1"/>
    <col min="128" max="246" width="9.140625" style="335"/>
    <col min="247" max="247" width="42.140625" style="335" customWidth="1"/>
    <col min="248" max="263" width="9.140625" style="335" customWidth="1"/>
    <col min="264" max="264" width="0.140625" style="335" customWidth="1"/>
    <col min="265" max="281" width="9.140625" style="335" customWidth="1"/>
    <col min="282" max="292" width="7" style="335" customWidth="1"/>
    <col min="293" max="293" width="7.7109375" style="335" customWidth="1"/>
    <col min="294" max="298" width="9.140625" style="335" customWidth="1"/>
    <col min="299" max="299" width="9.7109375" style="335" customWidth="1"/>
    <col min="300" max="301" width="7" style="335" customWidth="1"/>
    <col min="302" max="315" width="9.140625" style="335" customWidth="1"/>
    <col min="316" max="316" width="8.140625" style="335" customWidth="1"/>
    <col min="317" max="318" width="8.28515625" style="335" customWidth="1"/>
    <col min="319" max="319" width="9.140625" style="335" customWidth="1"/>
    <col min="320" max="320" width="7.5703125" style="335" customWidth="1"/>
    <col min="321" max="321" width="6.42578125" style="335" customWidth="1"/>
    <col min="322" max="322" width="7.5703125" style="335" customWidth="1"/>
    <col min="323" max="327" width="8.7109375" style="335" customWidth="1"/>
    <col min="328" max="331" width="9.28515625" style="335" customWidth="1"/>
    <col min="332" max="332" width="11" style="335" customWidth="1"/>
    <col min="333" max="344" width="8.7109375" style="335" customWidth="1"/>
    <col min="345" max="348" width="9.28515625" style="335" customWidth="1"/>
    <col min="349" max="349" width="11" style="335" customWidth="1"/>
    <col min="350" max="361" width="8.7109375" style="335" customWidth="1"/>
    <col min="362" max="365" width="9.28515625" style="335" customWidth="1"/>
    <col min="366" max="366" width="11" style="335" customWidth="1"/>
    <col min="367" max="378" width="8.7109375" style="335" customWidth="1"/>
    <col min="379" max="382" width="9.28515625" style="335" customWidth="1"/>
    <col min="383" max="383" width="11" style="335" customWidth="1"/>
    <col min="384" max="502" width="9.140625" style="335"/>
    <col min="503" max="503" width="42.140625" style="335" customWidth="1"/>
    <col min="504" max="519" width="9.140625" style="335" customWidth="1"/>
    <col min="520" max="520" width="0.140625" style="335" customWidth="1"/>
    <col min="521" max="537" width="9.140625" style="335" customWidth="1"/>
    <col min="538" max="548" width="7" style="335" customWidth="1"/>
    <col min="549" max="549" width="7.7109375" style="335" customWidth="1"/>
    <col min="550" max="554" width="9.140625" style="335" customWidth="1"/>
    <col min="555" max="555" width="9.7109375" style="335" customWidth="1"/>
    <col min="556" max="557" width="7" style="335" customWidth="1"/>
    <col min="558" max="571" width="9.140625" style="335" customWidth="1"/>
    <col min="572" max="572" width="8.140625" style="335" customWidth="1"/>
    <col min="573" max="574" width="8.28515625" style="335" customWidth="1"/>
    <col min="575" max="575" width="9.140625" style="335" customWidth="1"/>
    <col min="576" max="576" width="7.5703125" style="335" customWidth="1"/>
    <col min="577" max="577" width="6.42578125" style="335" customWidth="1"/>
    <col min="578" max="578" width="7.5703125" style="335" customWidth="1"/>
    <col min="579" max="583" width="8.7109375" style="335" customWidth="1"/>
    <col min="584" max="587" width="9.28515625" style="335" customWidth="1"/>
    <col min="588" max="588" width="11" style="335" customWidth="1"/>
    <col min="589" max="600" width="8.7109375" style="335" customWidth="1"/>
    <col min="601" max="604" width="9.28515625" style="335" customWidth="1"/>
    <col min="605" max="605" width="11" style="335" customWidth="1"/>
    <col min="606" max="617" width="8.7109375" style="335" customWidth="1"/>
    <col min="618" max="621" width="9.28515625" style="335" customWidth="1"/>
    <col min="622" max="622" width="11" style="335" customWidth="1"/>
    <col min="623" max="634" width="8.7109375" style="335" customWidth="1"/>
    <col min="635" max="638" width="9.28515625" style="335" customWidth="1"/>
    <col min="639" max="639" width="11" style="335" customWidth="1"/>
    <col min="640" max="758" width="9.140625" style="335"/>
    <col min="759" max="759" width="42.140625" style="335" customWidth="1"/>
    <col min="760" max="775" width="9.140625" style="335" customWidth="1"/>
    <col min="776" max="776" width="0.140625" style="335" customWidth="1"/>
    <col min="777" max="793" width="9.140625" style="335" customWidth="1"/>
    <col min="794" max="804" width="7" style="335" customWidth="1"/>
    <col min="805" max="805" width="7.7109375" style="335" customWidth="1"/>
    <col min="806" max="810" width="9.140625" style="335" customWidth="1"/>
    <col min="811" max="811" width="9.7109375" style="335" customWidth="1"/>
    <col min="812" max="813" width="7" style="335" customWidth="1"/>
    <col min="814" max="827" width="9.140625" style="335" customWidth="1"/>
    <col min="828" max="828" width="8.140625" style="335" customWidth="1"/>
    <col min="829" max="830" width="8.28515625" style="335" customWidth="1"/>
    <col min="831" max="831" width="9.140625" style="335" customWidth="1"/>
    <col min="832" max="832" width="7.5703125" style="335" customWidth="1"/>
    <col min="833" max="833" width="6.42578125" style="335" customWidth="1"/>
    <col min="834" max="834" width="7.5703125" style="335" customWidth="1"/>
    <col min="835" max="839" width="8.7109375" style="335" customWidth="1"/>
    <col min="840" max="843" width="9.28515625" style="335" customWidth="1"/>
    <col min="844" max="844" width="11" style="335" customWidth="1"/>
    <col min="845" max="856" width="8.7109375" style="335" customWidth="1"/>
    <col min="857" max="860" width="9.28515625" style="335" customWidth="1"/>
    <col min="861" max="861" width="11" style="335" customWidth="1"/>
    <col min="862" max="873" width="8.7109375" style="335" customWidth="1"/>
    <col min="874" max="877" width="9.28515625" style="335" customWidth="1"/>
    <col min="878" max="878" width="11" style="335" customWidth="1"/>
    <col min="879" max="890" width="8.7109375" style="335" customWidth="1"/>
    <col min="891" max="894" width="9.28515625" style="335" customWidth="1"/>
    <col min="895" max="895" width="11" style="335" customWidth="1"/>
    <col min="896" max="1014" width="9.140625" style="335"/>
    <col min="1015" max="1015" width="42.140625" style="335" customWidth="1"/>
    <col min="1016" max="1031" width="9.140625" style="335" customWidth="1"/>
    <col min="1032" max="1032" width="0.140625" style="335" customWidth="1"/>
    <col min="1033" max="1049" width="9.140625" style="335" customWidth="1"/>
    <col min="1050" max="1060" width="7" style="335" customWidth="1"/>
    <col min="1061" max="1061" width="7.7109375" style="335" customWidth="1"/>
    <col min="1062" max="1066" width="9.140625" style="335" customWidth="1"/>
    <col min="1067" max="1067" width="9.7109375" style="335" customWidth="1"/>
    <col min="1068" max="1069" width="7" style="335" customWidth="1"/>
    <col min="1070" max="1083" width="9.140625" style="335" customWidth="1"/>
    <col min="1084" max="1084" width="8.140625" style="335" customWidth="1"/>
    <col min="1085" max="1086" width="8.28515625" style="335" customWidth="1"/>
    <col min="1087" max="1087" width="9.140625" style="335" customWidth="1"/>
    <col min="1088" max="1088" width="7.5703125" style="335" customWidth="1"/>
    <col min="1089" max="1089" width="6.42578125" style="335" customWidth="1"/>
    <col min="1090" max="1090" width="7.5703125" style="335" customWidth="1"/>
    <col min="1091" max="1095" width="8.7109375" style="335" customWidth="1"/>
    <col min="1096" max="1099" width="9.28515625" style="335" customWidth="1"/>
    <col min="1100" max="1100" width="11" style="335" customWidth="1"/>
    <col min="1101" max="1112" width="8.7109375" style="335" customWidth="1"/>
    <col min="1113" max="1116" width="9.28515625" style="335" customWidth="1"/>
    <col min="1117" max="1117" width="11" style="335" customWidth="1"/>
    <col min="1118" max="1129" width="8.7109375" style="335" customWidth="1"/>
    <col min="1130" max="1133" width="9.28515625" style="335" customWidth="1"/>
    <col min="1134" max="1134" width="11" style="335" customWidth="1"/>
    <col min="1135" max="1146" width="8.7109375" style="335" customWidth="1"/>
    <col min="1147" max="1150" width="9.28515625" style="335" customWidth="1"/>
    <col min="1151" max="1151" width="11" style="335" customWidth="1"/>
    <col min="1152" max="1270" width="9.140625" style="335"/>
    <col min="1271" max="1271" width="42.140625" style="335" customWidth="1"/>
    <col min="1272" max="1287" width="9.140625" style="335" customWidth="1"/>
    <col min="1288" max="1288" width="0.140625" style="335" customWidth="1"/>
    <col min="1289" max="1305" width="9.140625" style="335" customWidth="1"/>
    <col min="1306" max="1316" width="7" style="335" customWidth="1"/>
    <col min="1317" max="1317" width="7.7109375" style="335" customWidth="1"/>
    <col min="1318" max="1322" width="9.140625" style="335" customWidth="1"/>
    <col min="1323" max="1323" width="9.7109375" style="335" customWidth="1"/>
    <col min="1324" max="1325" width="7" style="335" customWidth="1"/>
    <col min="1326" max="1339" width="9.140625" style="335" customWidth="1"/>
    <col min="1340" max="1340" width="8.140625" style="335" customWidth="1"/>
    <col min="1341" max="1342" width="8.28515625" style="335" customWidth="1"/>
    <col min="1343" max="1343" width="9.140625" style="335" customWidth="1"/>
    <col min="1344" max="1344" width="7.5703125" style="335" customWidth="1"/>
    <col min="1345" max="1345" width="6.42578125" style="335" customWidth="1"/>
    <col min="1346" max="1346" width="7.5703125" style="335" customWidth="1"/>
    <col min="1347" max="1351" width="8.7109375" style="335" customWidth="1"/>
    <col min="1352" max="1355" width="9.28515625" style="335" customWidth="1"/>
    <col min="1356" max="1356" width="11" style="335" customWidth="1"/>
    <col min="1357" max="1368" width="8.7109375" style="335" customWidth="1"/>
    <col min="1369" max="1372" width="9.28515625" style="335" customWidth="1"/>
    <col min="1373" max="1373" width="11" style="335" customWidth="1"/>
    <col min="1374" max="1385" width="8.7109375" style="335" customWidth="1"/>
    <col min="1386" max="1389" width="9.28515625" style="335" customWidth="1"/>
    <col min="1390" max="1390" width="11" style="335" customWidth="1"/>
    <col min="1391" max="1402" width="8.7109375" style="335" customWidth="1"/>
    <col min="1403" max="1406" width="9.28515625" style="335" customWidth="1"/>
    <col min="1407" max="1407" width="11" style="335" customWidth="1"/>
    <col min="1408" max="1526" width="9.140625" style="335"/>
    <col min="1527" max="1527" width="42.140625" style="335" customWidth="1"/>
    <col min="1528" max="1543" width="9.140625" style="335" customWidth="1"/>
    <col min="1544" max="1544" width="0.140625" style="335" customWidth="1"/>
    <col min="1545" max="1561" width="9.140625" style="335" customWidth="1"/>
    <col min="1562" max="1572" width="7" style="335" customWidth="1"/>
    <col min="1573" max="1573" width="7.7109375" style="335" customWidth="1"/>
    <col min="1574" max="1578" width="9.140625" style="335" customWidth="1"/>
    <col min="1579" max="1579" width="9.7109375" style="335" customWidth="1"/>
    <col min="1580" max="1581" width="7" style="335" customWidth="1"/>
    <col min="1582" max="1595" width="9.140625" style="335" customWidth="1"/>
    <col min="1596" max="1596" width="8.140625" style="335" customWidth="1"/>
    <col min="1597" max="1598" width="8.28515625" style="335" customWidth="1"/>
    <col min="1599" max="1599" width="9.140625" style="335" customWidth="1"/>
    <col min="1600" max="1600" width="7.5703125" style="335" customWidth="1"/>
    <col min="1601" max="1601" width="6.42578125" style="335" customWidth="1"/>
    <col min="1602" max="1602" width="7.5703125" style="335" customWidth="1"/>
    <col min="1603" max="1607" width="8.7109375" style="335" customWidth="1"/>
    <col min="1608" max="1611" width="9.28515625" style="335" customWidth="1"/>
    <col min="1612" max="1612" width="11" style="335" customWidth="1"/>
    <col min="1613" max="1624" width="8.7109375" style="335" customWidth="1"/>
    <col min="1625" max="1628" width="9.28515625" style="335" customWidth="1"/>
    <col min="1629" max="1629" width="11" style="335" customWidth="1"/>
    <col min="1630" max="1641" width="8.7109375" style="335" customWidth="1"/>
    <col min="1642" max="1645" width="9.28515625" style="335" customWidth="1"/>
    <col min="1646" max="1646" width="11" style="335" customWidth="1"/>
    <col min="1647" max="1658" width="8.7109375" style="335" customWidth="1"/>
    <col min="1659" max="1662" width="9.28515625" style="335" customWidth="1"/>
    <col min="1663" max="1663" width="11" style="335" customWidth="1"/>
    <col min="1664" max="1782" width="9.140625" style="335"/>
    <col min="1783" max="1783" width="42.140625" style="335" customWidth="1"/>
    <col min="1784" max="1799" width="9.140625" style="335" customWidth="1"/>
    <col min="1800" max="1800" width="0.140625" style="335" customWidth="1"/>
    <col min="1801" max="1817" width="9.140625" style="335" customWidth="1"/>
    <col min="1818" max="1828" width="7" style="335" customWidth="1"/>
    <col min="1829" max="1829" width="7.7109375" style="335" customWidth="1"/>
    <col min="1830" max="1834" width="9.140625" style="335" customWidth="1"/>
    <col min="1835" max="1835" width="9.7109375" style="335" customWidth="1"/>
    <col min="1836" max="1837" width="7" style="335" customWidth="1"/>
    <col min="1838" max="1851" width="9.140625" style="335" customWidth="1"/>
    <col min="1852" max="1852" width="8.140625" style="335" customWidth="1"/>
    <col min="1853" max="1854" width="8.28515625" style="335" customWidth="1"/>
    <col min="1855" max="1855" width="9.140625" style="335" customWidth="1"/>
    <col min="1856" max="1856" width="7.5703125" style="335" customWidth="1"/>
    <col min="1857" max="1857" width="6.42578125" style="335" customWidth="1"/>
    <col min="1858" max="1858" width="7.5703125" style="335" customWidth="1"/>
    <col min="1859" max="1863" width="8.7109375" style="335" customWidth="1"/>
    <col min="1864" max="1867" width="9.28515625" style="335" customWidth="1"/>
    <col min="1868" max="1868" width="11" style="335" customWidth="1"/>
    <col min="1869" max="1880" width="8.7109375" style="335" customWidth="1"/>
    <col min="1881" max="1884" width="9.28515625" style="335" customWidth="1"/>
    <col min="1885" max="1885" width="11" style="335" customWidth="1"/>
    <col min="1886" max="1897" width="8.7109375" style="335" customWidth="1"/>
    <col min="1898" max="1901" width="9.28515625" style="335" customWidth="1"/>
    <col min="1902" max="1902" width="11" style="335" customWidth="1"/>
    <col min="1903" max="1914" width="8.7109375" style="335" customWidth="1"/>
    <col min="1915" max="1918" width="9.28515625" style="335" customWidth="1"/>
    <col min="1919" max="1919" width="11" style="335" customWidth="1"/>
    <col min="1920" max="2038" width="9.140625" style="335"/>
    <col min="2039" max="2039" width="42.140625" style="335" customWidth="1"/>
    <col min="2040" max="2055" width="9.140625" style="335" customWidth="1"/>
    <col min="2056" max="2056" width="0.140625" style="335" customWidth="1"/>
    <col min="2057" max="2073" width="9.140625" style="335" customWidth="1"/>
    <col min="2074" max="2084" width="7" style="335" customWidth="1"/>
    <col min="2085" max="2085" width="7.7109375" style="335" customWidth="1"/>
    <col min="2086" max="2090" width="9.140625" style="335" customWidth="1"/>
    <col min="2091" max="2091" width="9.7109375" style="335" customWidth="1"/>
    <col min="2092" max="2093" width="7" style="335" customWidth="1"/>
    <col min="2094" max="2107" width="9.140625" style="335" customWidth="1"/>
    <col min="2108" max="2108" width="8.140625" style="335" customWidth="1"/>
    <col min="2109" max="2110" width="8.28515625" style="335" customWidth="1"/>
    <col min="2111" max="2111" width="9.140625" style="335" customWidth="1"/>
    <col min="2112" max="2112" width="7.5703125" style="335" customWidth="1"/>
    <col min="2113" max="2113" width="6.42578125" style="335" customWidth="1"/>
    <col min="2114" max="2114" width="7.5703125" style="335" customWidth="1"/>
    <col min="2115" max="2119" width="8.7109375" style="335" customWidth="1"/>
    <col min="2120" max="2123" width="9.28515625" style="335" customWidth="1"/>
    <col min="2124" max="2124" width="11" style="335" customWidth="1"/>
    <col min="2125" max="2136" width="8.7109375" style="335" customWidth="1"/>
    <col min="2137" max="2140" width="9.28515625" style="335" customWidth="1"/>
    <col min="2141" max="2141" width="11" style="335" customWidth="1"/>
    <col min="2142" max="2153" width="8.7109375" style="335" customWidth="1"/>
    <col min="2154" max="2157" width="9.28515625" style="335" customWidth="1"/>
    <col min="2158" max="2158" width="11" style="335" customWidth="1"/>
    <col min="2159" max="2170" width="8.7109375" style="335" customWidth="1"/>
    <col min="2171" max="2174" width="9.28515625" style="335" customWidth="1"/>
    <col min="2175" max="2175" width="11" style="335" customWidth="1"/>
    <col min="2176" max="2294" width="9.140625" style="335"/>
    <col min="2295" max="2295" width="42.140625" style="335" customWidth="1"/>
    <col min="2296" max="2311" width="9.140625" style="335" customWidth="1"/>
    <col min="2312" max="2312" width="0.140625" style="335" customWidth="1"/>
    <col min="2313" max="2329" width="9.140625" style="335" customWidth="1"/>
    <col min="2330" max="2340" width="7" style="335" customWidth="1"/>
    <col min="2341" max="2341" width="7.7109375" style="335" customWidth="1"/>
    <col min="2342" max="2346" width="9.140625" style="335" customWidth="1"/>
    <col min="2347" max="2347" width="9.7109375" style="335" customWidth="1"/>
    <col min="2348" max="2349" width="7" style="335" customWidth="1"/>
    <col min="2350" max="2363" width="9.140625" style="335" customWidth="1"/>
    <col min="2364" max="2364" width="8.140625" style="335" customWidth="1"/>
    <col min="2365" max="2366" width="8.28515625" style="335" customWidth="1"/>
    <col min="2367" max="2367" width="9.140625" style="335" customWidth="1"/>
    <col min="2368" max="2368" width="7.5703125" style="335" customWidth="1"/>
    <col min="2369" max="2369" width="6.42578125" style="335" customWidth="1"/>
    <col min="2370" max="2370" width="7.5703125" style="335" customWidth="1"/>
    <col min="2371" max="2375" width="8.7109375" style="335" customWidth="1"/>
    <col min="2376" max="2379" width="9.28515625" style="335" customWidth="1"/>
    <col min="2380" max="2380" width="11" style="335" customWidth="1"/>
    <col min="2381" max="2392" width="8.7109375" style="335" customWidth="1"/>
    <col min="2393" max="2396" width="9.28515625" style="335" customWidth="1"/>
    <col min="2397" max="2397" width="11" style="335" customWidth="1"/>
    <col min="2398" max="2409" width="8.7109375" style="335" customWidth="1"/>
    <col min="2410" max="2413" width="9.28515625" style="335" customWidth="1"/>
    <col min="2414" max="2414" width="11" style="335" customWidth="1"/>
    <col min="2415" max="2426" width="8.7109375" style="335" customWidth="1"/>
    <col min="2427" max="2430" width="9.28515625" style="335" customWidth="1"/>
    <col min="2431" max="2431" width="11" style="335" customWidth="1"/>
    <col min="2432" max="2550" width="9.140625" style="335"/>
    <col min="2551" max="2551" width="42.140625" style="335" customWidth="1"/>
    <col min="2552" max="2567" width="9.140625" style="335" customWidth="1"/>
    <col min="2568" max="2568" width="0.140625" style="335" customWidth="1"/>
    <col min="2569" max="2585" width="9.140625" style="335" customWidth="1"/>
    <col min="2586" max="2596" width="7" style="335" customWidth="1"/>
    <col min="2597" max="2597" width="7.7109375" style="335" customWidth="1"/>
    <col min="2598" max="2602" width="9.140625" style="335" customWidth="1"/>
    <col min="2603" max="2603" width="9.7109375" style="335" customWidth="1"/>
    <col min="2604" max="2605" width="7" style="335" customWidth="1"/>
    <col min="2606" max="2619" width="9.140625" style="335" customWidth="1"/>
    <col min="2620" max="2620" width="8.140625" style="335" customWidth="1"/>
    <col min="2621" max="2622" width="8.28515625" style="335" customWidth="1"/>
    <col min="2623" max="2623" width="9.140625" style="335" customWidth="1"/>
    <col min="2624" max="2624" width="7.5703125" style="335" customWidth="1"/>
    <col min="2625" max="2625" width="6.42578125" style="335" customWidth="1"/>
    <col min="2626" max="2626" width="7.5703125" style="335" customWidth="1"/>
    <col min="2627" max="2631" width="8.7109375" style="335" customWidth="1"/>
    <col min="2632" max="2635" width="9.28515625" style="335" customWidth="1"/>
    <col min="2636" max="2636" width="11" style="335" customWidth="1"/>
    <col min="2637" max="2648" width="8.7109375" style="335" customWidth="1"/>
    <col min="2649" max="2652" width="9.28515625" style="335" customWidth="1"/>
    <col min="2653" max="2653" width="11" style="335" customWidth="1"/>
    <col min="2654" max="2665" width="8.7109375" style="335" customWidth="1"/>
    <col min="2666" max="2669" width="9.28515625" style="335" customWidth="1"/>
    <col min="2670" max="2670" width="11" style="335" customWidth="1"/>
    <col min="2671" max="2682" width="8.7109375" style="335" customWidth="1"/>
    <col min="2683" max="2686" width="9.28515625" style="335" customWidth="1"/>
    <col min="2687" max="2687" width="11" style="335" customWidth="1"/>
    <col min="2688" max="2806" width="9.140625" style="335"/>
    <col min="2807" max="2807" width="42.140625" style="335" customWidth="1"/>
    <col min="2808" max="2823" width="9.140625" style="335" customWidth="1"/>
    <col min="2824" max="2824" width="0.140625" style="335" customWidth="1"/>
    <col min="2825" max="2841" width="9.140625" style="335" customWidth="1"/>
    <col min="2842" max="2852" width="7" style="335" customWidth="1"/>
    <col min="2853" max="2853" width="7.7109375" style="335" customWidth="1"/>
    <col min="2854" max="2858" width="9.140625" style="335" customWidth="1"/>
    <col min="2859" max="2859" width="9.7109375" style="335" customWidth="1"/>
    <col min="2860" max="2861" width="7" style="335" customWidth="1"/>
    <col min="2862" max="2875" width="9.140625" style="335" customWidth="1"/>
    <col min="2876" max="2876" width="8.140625" style="335" customWidth="1"/>
    <col min="2877" max="2878" width="8.28515625" style="335" customWidth="1"/>
    <col min="2879" max="2879" width="9.140625" style="335" customWidth="1"/>
    <col min="2880" max="2880" width="7.5703125" style="335" customWidth="1"/>
    <col min="2881" max="2881" width="6.42578125" style="335" customWidth="1"/>
    <col min="2882" max="2882" width="7.5703125" style="335" customWidth="1"/>
    <col min="2883" max="2887" width="8.7109375" style="335" customWidth="1"/>
    <col min="2888" max="2891" width="9.28515625" style="335" customWidth="1"/>
    <col min="2892" max="2892" width="11" style="335" customWidth="1"/>
    <col min="2893" max="2904" width="8.7109375" style="335" customWidth="1"/>
    <col min="2905" max="2908" width="9.28515625" style="335" customWidth="1"/>
    <col min="2909" max="2909" width="11" style="335" customWidth="1"/>
    <col min="2910" max="2921" width="8.7109375" style="335" customWidth="1"/>
    <col min="2922" max="2925" width="9.28515625" style="335" customWidth="1"/>
    <col min="2926" max="2926" width="11" style="335" customWidth="1"/>
    <col min="2927" max="2938" width="8.7109375" style="335" customWidth="1"/>
    <col min="2939" max="2942" width="9.28515625" style="335" customWidth="1"/>
    <col min="2943" max="2943" width="11" style="335" customWidth="1"/>
    <col min="2944" max="3062" width="9.140625" style="335"/>
    <col min="3063" max="3063" width="42.140625" style="335" customWidth="1"/>
    <col min="3064" max="3079" width="9.140625" style="335" customWidth="1"/>
    <col min="3080" max="3080" width="0.140625" style="335" customWidth="1"/>
    <col min="3081" max="3097" width="9.140625" style="335" customWidth="1"/>
    <col min="3098" max="3108" width="7" style="335" customWidth="1"/>
    <col min="3109" max="3109" width="7.7109375" style="335" customWidth="1"/>
    <col min="3110" max="3114" width="9.140625" style="335" customWidth="1"/>
    <col min="3115" max="3115" width="9.7109375" style="335" customWidth="1"/>
    <col min="3116" max="3117" width="7" style="335" customWidth="1"/>
    <col min="3118" max="3131" width="9.140625" style="335" customWidth="1"/>
    <col min="3132" max="3132" width="8.140625" style="335" customWidth="1"/>
    <col min="3133" max="3134" width="8.28515625" style="335" customWidth="1"/>
    <col min="3135" max="3135" width="9.140625" style="335" customWidth="1"/>
    <col min="3136" max="3136" width="7.5703125" style="335" customWidth="1"/>
    <col min="3137" max="3137" width="6.42578125" style="335" customWidth="1"/>
    <col min="3138" max="3138" width="7.5703125" style="335" customWidth="1"/>
    <col min="3139" max="3143" width="8.7109375" style="335" customWidth="1"/>
    <col min="3144" max="3147" width="9.28515625" style="335" customWidth="1"/>
    <col min="3148" max="3148" width="11" style="335" customWidth="1"/>
    <col min="3149" max="3160" width="8.7109375" style="335" customWidth="1"/>
    <col min="3161" max="3164" width="9.28515625" style="335" customWidth="1"/>
    <col min="3165" max="3165" width="11" style="335" customWidth="1"/>
    <col min="3166" max="3177" width="8.7109375" style="335" customWidth="1"/>
    <col min="3178" max="3181" width="9.28515625" style="335" customWidth="1"/>
    <col min="3182" max="3182" width="11" style="335" customWidth="1"/>
    <col min="3183" max="3194" width="8.7109375" style="335" customWidth="1"/>
    <col min="3195" max="3198" width="9.28515625" style="335" customWidth="1"/>
    <col min="3199" max="3199" width="11" style="335" customWidth="1"/>
    <col min="3200" max="3318" width="9.140625" style="335"/>
    <col min="3319" max="3319" width="42.140625" style="335" customWidth="1"/>
    <col min="3320" max="3335" width="9.140625" style="335" customWidth="1"/>
    <col min="3336" max="3336" width="0.140625" style="335" customWidth="1"/>
    <col min="3337" max="3353" width="9.140625" style="335" customWidth="1"/>
    <col min="3354" max="3364" width="7" style="335" customWidth="1"/>
    <col min="3365" max="3365" width="7.7109375" style="335" customWidth="1"/>
    <col min="3366" max="3370" width="9.140625" style="335" customWidth="1"/>
    <col min="3371" max="3371" width="9.7109375" style="335" customWidth="1"/>
    <col min="3372" max="3373" width="7" style="335" customWidth="1"/>
    <col min="3374" max="3387" width="9.140625" style="335" customWidth="1"/>
    <col min="3388" max="3388" width="8.140625" style="335" customWidth="1"/>
    <col min="3389" max="3390" width="8.28515625" style="335" customWidth="1"/>
    <col min="3391" max="3391" width="9.140625" style="335" customWidth="1"/>
    <col min="3392" max="3392" width="7.5703125" style="335" customWidth="1"/>
    <col min="3393" max="3393" width="6.42578125" style="335" customWidth="1"/>
    <col min="3394" max="3394" width="7.5703125" style="335" customWidth="1"/>
    <col min="3395" max="3399" width="8.7109375" style="335" customWidth="1"/>
    <col min="3400" max="3403" width="9.28515625" style="335" customWidth="1"/>
    <col min="3404" max="3404" width="11" style="335" customWidth="1"/>
    <col min="3405" max="3416" width="8.7109375" style="335" customWidth="1"/>
    <col min="3417" max="3420" width="9.28515625" style="335" customWidth="1"/>
    <col min="3421" max="3421" width="11" style="335" customWidth="1"/>
    <col min="3422" max="3433" width="8.7109375" style="335" customWidth="1"/>
    <col min="3434" max="3437" width="9.28515625" style="335" customWidth="1"/>
    <col min="3438" max="3438" width="11" style="335" customWidth="1"/>
    <col min="3439" max="3450" width="8.7109375" style="335" customWidth="1"/>
    <col min="3451" max="3454" width="9.28515625" style="335" customWidth="1"/>
    <col min="3455" max="3455" width="11" style="335" customWidth="1"/>
    <col min="3456" max="3574" width="9.140625" style="335"/>
    <col min="3575" max="3575" width="42.140625" style="335" customWidth="1"/>
    <col min="3576" max="3591" width="9.140625" style="335" customWidth="1"/>
    <col min="3592" max="3592" width="0.140625" style="335" customWidth="1"/>
    <col min="3593" max="3609" width="9.140625" style="335" customWidth="1"/>
    <col min="3610" max="3620" width="7" style="335" customWidth="1"/>
    <col min="3621" max="3621" width="7.7109375" style="335" customWidth="1"/>
    <col min="3622" max="3626" width="9.140625" style="335" customWidth="1"/>
    <col min="3627" max="3627" width="9.7109375" style="335" customWidth="1"/>
    <col min="3628" max="3629" width="7" style="335" customWidth="1"/>
    <col min="3630" max="3643" width="9.140625" style="335" customWidth="1"/>
    <col min="3644" max="3644" width="8.140625" style="335" customWidth="1"/>
    <col min="3645" max="3646" width="8.28515625" style="335" customWidth="1"/>
    <col min="3647" max="3647" width="9.140625" style="335" customWidth="1"/>
    <col min="3648" max="3648" width="7.5703125" style="335" customWidth="1"/>
    <col min="3649" max="3649" width="6.42578125" style="335" customWidth="1"/>
    <col min="3650" max="3650" width="7.5703125" style="335" customWidth="1"/>
    <col min="3651" max="3655" width="8.7109375" style="335" customWidth="1"/>
    <col min="3656" max="3659" width="9.28515625" style="335" customWidth="1"/>
    <col min="3660" max="3660" width="11" style="335" customWidth="1"/>
    <col min="3661" max="3672" width="8.7109375" style="335" customWidth="1"/>
    <col min="3673" max="3676" width="9.28515625" style="335" customWidth="1"/>
    <col min="3677" max="3677" width="11" style="335" customWidth="1"/>
    <col min="3678" max="3689" width="8.7109375" style="335" customWidth="1"/>
    <col min="3690" max="3693" width="9.28515625" style="335" customWidth="1"/>
    <col min="3694" max="3694" width="11" style="335" customWidth="1"/>
    <col min="3695" max="3706" width="8.7109375" style="335" customWidth="1"/>
    <col min="3707" max="3710" width="9.28515625" style="335" customWidth="1"/>
    <col min="3711" max="3711" width="11" style="335" customWidth="1"/>
    <col min="3712" max="3830" width="9.140625" style="335"/>
    <col min="3831" max="3831" width="42.140625" style="335" customWidth="1"/>
    <col min="3832" max="3847" width="9.140625" style="335" customWidth="1"/>
    <col min="3848" max="3848" width="0.140625" style="335" customWidth="1"/>
    <col min="3849" max="3865" width="9.140625" style="335" customWidth="1"/>
    <col min="3866" max="3876" width="7" style="335" customWidth="1"/>
    <col min="3877" max="3877" width="7.7109375" style="335" customWidth="1"/>
    <col min="3878" max="3882" width="9.140625" style="335" customWidth="1"/>
    <col min="3883" max="3883" width="9.7109375" style="335" customWidth="1"/>
    <col min="3884" max="3885" width="7" style="335" customWidth="1"/>
    <col min="3886" max="3899" width="9.140625" style="335" customWidth="1"/>
    <col min="3900" max="3900" width="8.140625" style="335" customWidth="1"/>
    <col min="3901" max="3902" width="8.28515625" style="335" customWidth="1"/>
    <col min="3903" max="3903" width="9.140625" style="335" customWidth="1"/>
    <col min="3904" max="3904" width="7.5703125" style="335" customWidth="1"/>
    <col min="3905" max="3905" width="6.42578125" style="335" customWidth="1"/>
    <col min="3906" max="3906" width="7.5703125" style="335" customWidth="1"/>
    <col min="3907" max="3911" width="8.7109375" style="335" customWidth="1"/>
    <col min="3912" max="3915" width="9.28515625" style="335" customWidth="1"/>
    <col min="3916" max="3916" width="11" style="335" customWidth="1"/>
    <col min="3917" max="3928" width="8.7109375" style="335" customWidth="1"/>
    <col min="3929" max="3932" width="9.28515625" style="335" customWidth="1"/>
    <col min="3933" max="3933" width="11" style="335" customWidth="1"/>
    <col min="3934" max="3945" width="8.7109375" style="335" customWidth="1"/>
    <col min="3946" max="3949" width="9.28515625" style="335" customWidth="1"/>
    <col min="3950" max="3950" width="11" style="335" customWidth="1"/>
    <col min="3951" max="3962" width="8.7109375" style="335" customWidth="1"/>
    <col min="3963" max="3966" width="9.28515625" style="335" customWidth="1"/>
    <col min="3967" max="3967" width="11" style="335" customWidth="1"/>
    <col min="3968" max="4086" width="9.140625" style="335"/>
    <col min="4087" max="4087" width="42.140625" style="335" customWidth="1"/>
    <col min="4088" max="4103" width="9.140625" style="335" customWidth="1"/>
    <col min="4104" max="4104" width="0.140625" style="335" customWidth="1"/>
    <col min="4105" max="4121" width="9.140625" style="335" customWidth="1"/>
    <col min="4122" max="4132" width="7" style="335" customWidth="1"/>
    <col min="4133" max="4133" width="7.7109375" style="335" customWidth="1"/>
    <col min="4134" max="4138" width="9.140625" style="335" customWidth="1"/>
    <col min="4139" max="4139" width="9.7109375" style="335" customWidth="1"/>
    <col min="4140" max="4141" width="7" style="335" customWidth="1"/>
    <col min="4142" max="4155" width="9.140625" style="335" customWidth="1"/>
    <col min="4156" max="4156" width="8.140625" style="335" customWidth="1"/>
    <col min="4157" max="4158" width="8.28515625" style="335" customWidth="1"/>
    <col min="4159" max="4159" width="9.140625" style="335" customWidth="1"/>
    <col min="4160" max="4160" width="7.5703125" style="335" customWidth="1"/>
    <col min="4161" max="4161" width="6.42578125" style="335" customWidth="1"/>
    <col min="4162" max="4162" width="7.5703125" style="335" customWidth="1"/>
    <col min="4163" max="4167" width="8.7109375" style="335" customWidth="1"/>
    <col min="4168" max="4171" width="9.28515625" style="335" customWidth="1"/>
    <col min="4172" max="4172" width="11" style="335" customWidth="1"/>
    <col min="4173" max="4184" width="8.7109375" style="335" customWidth="1"/>
    <col min="4185" max="4188" width="9.28515625" style="335" customWidth="1"/>
    <col min="4189" max="4189" width="11" style="335" customWidth="1"/>
    <col min="4190" max="4201" width="8.7109375" style="335" customWidth="1"/>
    <col min="4202" max="4205" width="9.28515625" style="335" customWidth="1"/>
    <col min="4206" max="4206" width="11" style="335" customWidth="1"/>
    <col min="4207" max="4218" width="8.7109375" style="335" customWidth="1"/>
    <col min="4219" max="4222" width="9.28515625" style="335" customWidth="1"/>
    <col min="4223" max="4223" width="11" style="335" customWidth="1"/>
    <col min="4224" max="4342" width="9.140625" style="335"/>
    <col min="4343" max="4343" width="42.140625" style="335" customWidth="1"/>
    <col min="4344" max="4359" width="9.140625" style="335" customWidth="1"/>
    <col min="4360" max="4360" width="0.140625" style="335" customWidth="1"/>
    <col min="4361" max="4377" width="9.140625" style="335" customWidth="1"/>
    <col min="4378" max="4388" width="7" style="335" customWidth="1"/>
    <col min="4389" max="4389" width="7.7109375" style="335" customWidth="1"/>
    <col min="4390" max="4394" width="9.140625" style="335" customWidth="1"/>
    <col min="4395" max="4395" width="9.7109375" style="335" customWidth="1"/>
    <col min="4396" max="4397" width="7" style="335" customWidth="1"/>
    <col min="4398" max="4411" width="9.140625" style="335" customWidth="1"/>
    <col min="4412" max="4412" width="8.140625" style="335" customWidth="1"/>
    <col min="4413" max="4414" width="8.28515625" style="335" customWidth="1"/>
    <col min="4415" max="4415" width="9.140625" style="335" customWidth="1"/>
    <col min="4416" max="4416" width="7.5703125" style="335" customWidth="1"/>
    <col min="4417" max="4417" width="6.42578125" style="335" customWidth="1"/>
    <col min="4418" max="4418" width="7.5703125" style="335" customWidth="1"/>
    <col min="4419" max="4423" width="8.7109375" style="335" customWidth="1"/>
    <col min="4424" max="4427" width="9.28515625" style="335" customWidth="1"/>
    <col min="4428" max="4428" width="11" style="335" customWidth="1"/>
    <col min="4429" max="4440" width="8.7109375" style="335" customWidth="1"/>
    <col min="4441" max="4444" width="9.28515625" style="335" customWidth="1"/>
    <col min="4445" max="4445" width="11" style="335" customWidth="1"/>
    <col min="4446" max="4457" width="8.7109375" style="335" customWidth="1"/>
    <col min="4458" max="4461" width="9.28515625" style="335" customWidth="1"/>
    <col min="4462" max="4462" width="11" style="335" customWidth="1"/>
    <col min="4463" max="4474" width="8.7109375" style="335" customWidth="1"/>
    <col min="4475" max="4478" width="9.28515625" style="335" customWidth="1"/>
    <col min="4479" max="4479" width="11" style="335" customWidth="1"/>
    <col min="4480" max="4598" width="9.140625" style="335"/>
    <col min="4599" max="4599" width="42.140625" style="335" customWidth="1"/>
    <col min="4600" max="4615" width="9.140625" style="335" customWidth="1"/>
    <col min="4616" max="4616" width="0.140625" style="335" customWidth="1"/>
    <col min="4617" max="4633" width="9.140625" style="335" customWidth="1"/>
    <col min="4634" max="4644" width="7" style="335" customWidth="1"/>
    <col min="4645" max="4645" width="7.7109375" style="335" customWidth="1"/>
    <col min="4646" max="4650" width="9.140625" style="335" customWidth="1"/>
    <col min="4651" max="4651" width="9.7109375" style="335" customWidth="1"/>
    <col min="4652" max="4653" width="7" style="335" customWidth="1"/>
    <col min="4654" max="4667" width="9.140625" style="335" customWidth="1"/>
    <col min="4668" max="4668" width="8.140625" style="335" customWidth="1"/>
    <col min="4669" max="4670" width="8.28515625" style="335" customWidth="1"/>
    <col min="4671" max="4671" width="9.140625" style="335" customWidth="1"/>
    <col min="4672" max="4672" width="7.5703125" style="335" customWidth="1"/>
    <col min="4673" max="4673" width="6.42578125" style="335" customWidth="1"/>
    <col min="4674" max="4674" width="7.5703125" style="335" customWidth="1"/>
    <col min="4675" max="4679" width="8.7109375" style="335" customWidth="1"/>
    <col min="4680" max="4683" width="9.28515625" style="335" customWidth="1"/>
    <col min="4684" max="4684" width="11" style="335" customWidth="1"/>
    <col min="4685" max="4696" width="8.7109375" style="335" customWidth="1"/>
    <col min="4697" max="4700" width="9.28515625" style="335" customWidth="1"/>
    <col min="4701" max="4701" width="11" style="335" customWidth="1"/>
    <col min="4702" max="4713" width="8.7109375" style="335" customWidth="1"/>
    <col min="4714" max="4717" width="9.28515625" style="335" customWidth="1"/>
    <col min="4718" max="4718" width="11" style="335" customWidth="1"/>
    <col min="4719" max="4730" width="8.7109375" style="335" customWidth="1"/>
    <col min="4731" max="4734" width="9.28515625" style="335" customWidth="1"/>
    <col min="4735" max="4735" width="11" style="335" customWidth="1"/>
    <col min="4736" max="4854" width="9.140625" style="335"/>
    <col min="4855" max="4855" width="42.140625" style="335" customWidth="1"/>
    <col min="4856" max="4871" width="9.140625" style="335" customWidth="1"/>
    <col min="4872" max="4872" width="0.140625" style="335" customWidth="1"/>
    <col min="4873" max="4889" width="9.140625" style="335" customWidth="1"/>
    <col min="4890" max="4900" width="7" style="335" customWidth="1"/>
    <col min="4901" max="4901" width="7.7109375" style="335" customWidth="1"/>
    <col min="4902" max="4906" width="9.140625" style="335" customWidth="1"/>
    <col min="4907" max="4907" width="9.7109375" style="335" customWidth="1"/>
    <col min="4908" max="4909" width="7" style="335" customWidth="1"/>
    <col min="4910" max="4923" width="9.140625" style="335" customWidth="1"/>
    <col min="4924" max="4924" width="8.140625" style="335" customWidth="1"/>
    <col min="4925" max="4926" width="8.28515625" style="335" customWidth="1"/>
    <col min="4927" max="4927" width="9.140625" style="335" customWidth="1"/>
    <col min="4928" max="4928" width="7.5703125" style="335" customWidth="1"/>
    <col min="4929" max="4929" width="6.42578125" style="335" customWidth="1"/>
    <col min="4930" max="4930" width="7.5703125" style="335" customWidth="1"/>
    <col min="4931" max="4935" width="8.7109375" style="335" customWidth="1"/>
    <col min="4936" max="4939" width="9.28515625" style="335" customWidth="1"/>
    <col min="4940" max="4940" width="11" style="335" customWidth="1"/>
    <col min="4941" max="4952" width="8.7109375" style="335" customWidth="1"/>
    <col min="4953" max="4956" width="9.28515625" style="335" customWidth="1"/>
    <col min="4957" max="4957" width="11" style="335" customWidth="1"/>
    <col min="4958" max="4969" width="8.7109375" style="335" customWidth="1"/>
    <col min="4970" max="4973" width="9.28515625" style="335" customWidth="1"/>
    <col min="4974" max="4974" width="11" style="335" customWidth="1"/>
    <col min="4975" max="4986" width="8.7109375" style="335" customWidth="1"/>
    <col min="4987" max="4990" width="9.28515625" style="335" customWidth="1"/>
    <col min="4991" max="4991" width="11" style="335" customWidth="1"/>
    <col min="4992" max="5110" width="9.140625" style="335"/>
    <col min="5111" max="5111" width="42.140625" style="335" customWidth="1"/>
    <col min="5112" max="5127" width="9.140625" style="335" customWidth="1"/>
    <col min="5128" max="5128" width="0.140625" style="335" customWidth="1"/>
    <col min="5129" max="5145" width="9.140625" style="335" customWidth="1"/>
    <col min="5146" max="5156" width="7" style="335" customWidth="1"/>
    <col min="5157" max="5157" width="7.7109375" style="335" customWidth="1"/>
    <col min="5158" max="5162" width="9.140625" style="335" customWidth="1"/>
    <col min="5163" max="5163" width="9.7109375" style="335" customWidth="1"/>
    <col min="5164" max="5165" width="7" style="335" customWidth="1"/>
    <col min="5166" max="5179" width="9.140625" style="335" customWidth="1"/>
    <col min="5180" max="5180" width="8.140625" style="335" customWidth="1"/>
    <col min="5181" max="5182" width="8.28515625" style="335" customWidth="1"/>
    <col min="5183" max="5183" width="9.140625" style="335" customWidth="1"/>
    <col min="5184" max="5184" width="7.5703125" style="335" customWidth="1"/>
    <col min="5185" max="5185" width="6.42578125" style="335" customWidth="1"/>
    <col min="5186" max="5186" width="7.5703125" style="335" customWidth="1"/>
    <col min="5187" max="5191" width="8.7109375" style="335" customWidth="1"/>
    <col min="5192" max="5195" width="9.28515625" style="335" customWidth="1"/>
    <col min="5196" max="5196" width="11" style="335" customWidth="1"/>
    <col min="5197" max="5208" width="8.7109375" style="335" customWidth="1"/>
    <col min="5209" max="5212" width="9.28515625" style="335" customWidth="1"/>
    <col min="5213" max="5213" width="11" style="335" customWidth="1"/>
    <col min="5214" max="5225" width="8.7109375" style="335" customWidth="1"/>
    <col min="5226" max="5229" width="9.28515625" style="335" customWidth="1"/>
    <col min="5230" max="5230" width="11" style="335" customWidth="1"/>
    <col min="5231" max="5242" width="8.7109375" style="335" customWidth="1"/>
    <col min="5243" max="5246" width="9.28515625" style="335" customWidth="1"/>
    <col min="5247" max="5247" width="11" style="335" customWidth="1"/>
    <col min="5248" max="5366" width="9.140625" style="335"/>
    <col min="5367" max="5367" width="42.140625" style="335" customWidth="1"/>
    <col min="5368" max="5383" width="9.140625" style="335" customWidth="1"/>
    <col min="5384" max="5384" width="0.140625" style="335" customWidth="1"/>
    <col min="5385" max="5401" width="9.140625" style="335" customWidth="1"/>
    <col min="5402" max="5412" width="7" style="335" customWidth="1"/>
    <col min="5413" max="5413" width="7.7109375" style="335" customWidth="1"/>
    <col min="5414" max="5418" width="9.140625" style="335" customWidth="1"/>
    <col min="5419" max="5419" width="9.7109375" style="335" customWidth="1"/>
    <col min="5420" max="5421" width="7" style="335" customWidth="1"/>
    <col min="5422" max="5435" width="9.140625" style="335" customWidth="1"/>
    <col min="5436" max="5436" width="8.140625" style="335" customWidth="1"/>
    <col min="5437" max="5438" width="8.28515625" style="335" customWidth="1"/>
    <col min="5439" max="5439" width="9.140625" style="335" customWidth="1"/>
    <col min="5440" max="5440" width="7.5703125" style="335" customWidth="1"/>
    <col min="5441" max="5441" width="6.42578125" style="335" customWidth="1"/>
    <col min="5442" max="5442" width="7.5703125" style="335" customWidth="1"/>
    <col min="5443" max="5447" width="8.7109375" style="335" customWidth="1"/>
    <col min="5448" max="5451" width="9.28515625" style="335" customWidth="1"/>
    <col min="5452" max="5452" width="11" style="335" customWidth="1"/>
    <col min="5453" max="5464" width="8.7109375" style="335" customWidth="1"/>
    <col min="5465" max="5468" width="9.28515625" style="335" customWidth="1"/>
    <col min="5469" max="5469" width="11" style="335" customWidth="1"/>
    <col min="5470" max="5481" width="8.7109375" style="335" customWidth="1"/>
    <col min="5482" max="5485" width="9.28515625" style="335" customWidth="1"/>
    <col min="5486" max="5486" width="11" style="335" customWidth="1"/>
    <col min="5487" max="5498" width="8.7109375" style="335" customWidth="1"/>
    <col min="5499" max="5502" width="9.28515625" style="335" customWidth="1"/>
    <col min="5503" max="5503" width="11" style="335" customWidth="1"/>
    <col min="5504" max="5622" width="9.140625" style="335"/>
    <col min="5623" max="5623" width="42.140625" style="335" customWidth="1"/>
    <col min="5624" max="5639" width="9.140625" style="335" customWidth="1"/>
    <col min="5640" max="5640" width="0.140625" style="335" customWidth="1"/>
    <col min="5641" max="5657" width="9.140625" style="335" customWidth="1"/>
    <col min="5658" max="5668" width="7" style="335" customWidth="1"/>
    <col min="5669" max="5669" width="7.7109375" style="335" customWidth="1"/>
    <col min="5670" max="5674" width="9.140625" style="335" customWidth="1"/>
    <col min="5675" max="5675" width="9.7109375" style="335" customWidth="1"/>
    <col min="5676" max="5677" width="7" style="335" customWidth="1"/>
    <col min="5678" max="5691" width="9.140625" style="335" customWidth="1"/>
    <col min="5692" max="5692" width="8.140625" style="335" customWidth="1"/>
    <col min="5693" max="5694" width="8.28515625" style="335" customWidth="1"/>
    <col min="5695" max="5695" width="9.140625" style="335" customWidth="1"/>
    <col min="5696" max="5696" width="7.5703125" style="335" customWidth="1"/>
    <col min="5697" max="5697" width="6.42578125" style="335" customWidth="1"/>
    <col min="5698" max="5698" width="7.5703125" style="335" customWidth="1"/>
    <col min="5699" max="5703" width="8.7109375" style="335" customWidth="1"/>
    <col min="5704" max="5707" width="9.28515625" style="335" customWidth="1"/>
    <col min="5708" max="5708" width="11" style="335" customWidth="1"/>
    <col min="5709" max="5720" width="8.7109375" style="335" customWidth="1"/>
    <col min="5721" max="5724" width="9.28515625" style="335" customWidth="1"/>
    <col min="5725" max="5725" width="11" style="335" customWidth="1"/>
    <col min="5726" max="5737" width="8.7109375" style="335" customWidth="1"/>
    <col min="5738" max="5741" width="9.28515625" style="335" customWidth="1"/>
    <col min="5742" max="5742" width="11" style="335" customWidth="1"/>
    <col min="5743" max="5754" width="8.7109375" style="335" customWidth="1"/>
    <col min="5755" max="5758" width="9.28515625" style="335" customWidth="1"/>
    <col min="5759" max="5759" width="11" style="335" customWidth="1"/>
    <col min="5760" max="5878" width="9.140625" style="335"/>
    <col min="5879" max="5879" width="42.140625" style="335" customWidth="1"/>
    <col min="5880" max="5895" width="9.140625" style="335" customWidth="1"/>
    <col min="5896" max="5896" width="0.140625" style="335" customWidth="1"/>
    <col min="5897" max="5913" width="9.140625" style="335" customWidth="1"/>
    <col min="5914" max="5924" width="7" style="335" customWidth="1"/>
    <col min="5925" max="5925" width="7.7109375" style="335" customWidth="1"/>
    <col min="5926" max="5930" width="9.140625" style="335" customWidth="1"/>
    <col min="5931" max="5931" width="9.7109375" style="335" customWidth="1"/>
    <col min="5932" max="5933" width="7" style="335" customWidth="1"/>
    <col min="5934" max="5947" width="9.140625" style="335" customWidth="1"/>
    <col min="5948" max="5948" width="8.140625" style="335" customWidth="1"/>
    <col min="5949" max="5950" width="8.28515625" style="335" customWidth="1"/>
    <col min="5951" max="5951" width="9.140625" style="335" customWidth="1"/>
    <col min="5952" max="5952" width="7.5703125" style="335" customWidth="1"/>
    <col min="5953" max="5953" width="6.42578125" style="335" customWidth="1"/>
    <col min="5954" max="5954" width="7.5703125" style="335" customWidth="1"/>
    <col min="5955" max="5959" width="8.7109375" style="335" customWidth="1"/>
    <col min="5960" max="5963" width="9.28515625" style="335" customWidth="1"/>
    <col min="5964" max="5964" width="11" style="335" customWidth="1"/>
    <col min="5965" max="5976" width="8.7109375" style="335" customWidth="1"/>
    <col min="5977" max="5980" width="9.28515625" style="335" customWidth="1"/>
    <col min="5981" max="5981" width="11" style="335" customWidth="1"/>
    <col min="5982" max="5993" width="8.7109375" style="335" customWidth="1"/>
    <col min="5994" max="5997" width="9.28515625" style="335" customWidth="1"/>
    <col min="5998" max="5998" width="11" style="335" customWidth="1"/>
    <col min="5999" max="6010" width="8.7109375" style="335" customWidth="1"/>
    <col min="6011" max="6014" width="9.28515625" style="335" customWidth="1"/>
    <col min="6015" max="6015" width="11" style="335" customWidth="1"/>
    <col min="6016" max="6134" width="9.140625" style="335"/>
    <col min="6135" max="6135" width="42.140625" style="335" customWidth="1"/>
    <col min="6136" max="6151" width="9.140625" style="335" customWidth="1"/>
    <col min="6152" max="6152" width="0.140625" style="335" customWidth="1"/>
    <col min="6153" max="6169" width="9.140625" style="335" customWidth="1"/>
    <col min="6170" max="6180" width="7" style="335" customWidth="1"/>
    <col min="6181" max="6181" width="7.7109375" style="335" customWidth="1"/>
    <col min="6182" max="6186" width="9.140625" style="335" customWidth="1"/>
    <col min="6187" max="6187" width="9.7109375" style="335" customWidth="1"/>
    <col min="6188" max="6189" width="7" style="335" customWidth="1"/>
    <col min="6190" max="6203" width="9.140625" style="335" customWidth="1"/>
    <col min="6204" max="6204" width="8.140625" style="335" customWidth="1"/>
    <col min="6205" max="6206" width="8.28515625" style="335" customWidth="1"/>
    <col min="6207" max="6207" width="9.140625" style="335" customWidth="1"/>
    <col min="6208" max="6208" width="7.5703125" style="335" customWidth="1"/>
    <col min="6209" max="6209" width="6.42578125" style="335" customWidth="1"/>
    <col min="6210" max="6210" width="7.5703125" style="335" customWidth="1"/>
    <col min="6211" max="6215" width="8.7109375" style="335" customWidth="1"/>
    <col min="6216" max="6219" width="9.28515625" style="335" customWidth="1"/>
    <col min="6220" max="6220" width="11" style="335" customWidth="1"/>
    <col min="6221" max="6232" width="8.7109375" style="335" customWidth="1"/>
    <col min="6233" max="6236" width="9.28515625" style="335" customWidth="1"/>
    <col min="6237" max="6237" width="11" style="335" customWidth="1"/>
    <col min="6238" max="6249" width="8.7109375" style="335" customWidth="1"/>
    <col min="6250" max="6253" width="9.28515625" style="335" customWidth="1"/>
    <col min="6254" max="6254" width="11" style="335" customWidth="1"/>
    <col min="6255" max="6266" width="8.7109375" style="335" customWidth="1"/>
    <col min="6267" max="6270" width="9.28515625" style="335" customWidth="1"/>
    <col min="6271" max="6271" width="11" style="335" customWidth="1"/>
    <col min="6272" max="6390" width="9.140625" style="335"/>
    <col min="6391" max="6391" width="42.140625" style="335" customWidth="1"/>
    <col min="6392" max="6407" width="9.140625" style="335" customWidth="1"/>
    <col min="6408" max="6408" width="0.140625" style="335" customWidth="1"/>
    <col min="6409" max="6425" width="9.140625" style="335" customWidth="1"/>
    <col min="6426" max="6436" width="7" style="335" customWidth="1"/>
    <col min="6437" max="6437" width="7.7109375" style="335" customWidth="1"/>
    <col min="6438" max="6442" width="9.140625" style="335" customWidth="1"/>
    <col min="6443" max="6443" width="9.7109375" style="335" customWidth="1"/>
    <col min="6444" max="6445" width="7" style="335" customWidth="1"/>
    <col min="6446" max="6459" width="9.140625" style="335" customWidth="1"/>
    <col min="6460" max="6460" width="8.140625" style="335" customWidth="1"/>
    <col min="6461" max="6462" width="8.28515625" style="335" customWidth="1"/>
    <col min="6463" max="6463" width="9.140625" style="335" customWidth="1"/>
    <col min="6464" max="6464" width="7.5703125" style="335" customWidth="1"/>
    <col min="6465" max="6465" width="6.42578125" style="335" customWidth="1"/>
    <col min="6466" max="6466" width="7.5703125" style="335" customWidth="1"/>
    <col min="6467" max="6471" width="8.7109375" style="335" customWidth="1"/>
    <col min="6472" max="6475" width="9.28515625" style="335" customWidth="1"/>
    <col min="6476" max="6476" width="11" style="335" customWidth="1"/>
    <col min="6477" max="6488" width="8.7109375" style="335" customWidth="1"/>
    <col min="6489" max="6492" width="9.28515625" style="335" customWidth="1"/>
    <col min="6493" max="6493" width="11" style="335" customWidth="1"/>
    <col min="6494" max="6505" width="8.7109375" style="335" customWidth="1"/>
    <col min="6506" max="6509" width="9.28515625" style="335" customWidth="1"/>
    <col min="6510" max="6510" width="11" style="335" customWidth="1"/>
    <col min="6511" max="6522" width="8.7109375" style="335" customWidth="1"/>
    <col min="6523" max="6526" width="9.28515625" style="335" customWidth="1"/>
    <col min="6527" max="6527" width="11" style="335" customWidth="1"/>
    <col min="6528" max="6646" width="9.140625" style="335"/>
    <col min="6647" max="6647" width="42.140625" style="335" customWidth="1"/>
    <col min="6648" max="6663" width="9.140625" style="335" customWidth="1"/>
    <col min="6664" max="6664" width="0.140625" style="335" customWidth="1"/>
    <col min="6665" max="6681" width="9.140625" style="335" customWidth="1"/>
    <col min="6682" max="6692" width="7" style="335" customWidth="1"/>
    <col min="6693" max="6693" width="7.7109375" style="335" customWidth="1"/>
    <col min="6694" max="6698" width="9.140625" style="335" customWidth="1"/>
    <col min="6699" max="6699" width="9.7109375" style="335" customWidth="1"/>
    <col min="6700" max="6701" width="7" style="335" customWidth="1"/>
    <col min="6702" max="6715" width="9.140625" style="335" customWidth="1"/>
    <col min="6716" max="6716" width="8.140625" style="335" customWidth="1"/>
    <col min="6717" max="6718" width="8.28515625" style="335" customWidth="1"/>
    <col min="6719" max="6719" width="9.140625" style="335" customWidth="1"/>
    <col min="6720" max="6720" width="7.5703125" style="335" customWidth="1"/>
    <col min="6721" max="6721" width="6.42578125" style="335" customWidth="1"/>
    <col min="6722" max="6722" width="7.5703125" style="335" customWidth="1"/>
    <col min="6723" max="6727" width="8.7109375" style="335" customWidth="1"/>
    <col min="6728" max="6731" width="9.28515625" style="335" customWidth="1"/>
    <col min="6732" max="6732" width="11" style="335" customWidth="1"/>
    <col min="6733" max="6744" width="8.7109375" style="335" customWidth="1"/>
    <col min="6745" max="6748" width="9.28515625" style="335" customWidth="1"/>
    <col min="6749" max="6749" width="11" style="335" customWidth="1"/>
    <col min="6750" max="6761" width="8.7109375" style="335" customWidth="1"/>
    <col min="6762" max="6765" width="9.28515625" style="335" customWidth="1"/>
    <col min="6766" max="6766" width="11" style="335" customWidth="1"/>
    <col min="6767" max="6778" width="8.7109375" style="335" customWidth="1"/>
    <col min="6779" max="6782" width="9.28515625" style="335" customWidth="1"/>
    <col min="6783" max="6783" width="11" style="335" customWidth="1"/>
    <col min="6784" max="6902" width="9.140625" style="335"/>
    <col min="6903" max="6903" width="42.140625" style="335" customWidth="1"/>
    <col min="6904" max="6919" width="9.140625" style="335" customWidth="1"/>
    <col min="6920" max="6920" width="0.140625" style="335" customWidth="1"/>
    <col min="6921" max="6937" width="9.140625" style="335" customWidth="1"/>
    <col min="6938" max="6948" width="7" style="335" customWidth="1"/>
    <col min="6949" max="6949" width="7.7109375" style="335" customWidth="1"/>
    <col min="6950" max="6954" width="9.140625" style="335" customWidth="1"/>
    <col min="6955" max="6955" width="9.7109375" style="335" customWidth="1"/>
    <col min="6956" max="6957" width="7" style="335" customWidth="1"/>
    <col min="6958" max="6971" width="9.140625" style="335" customWidth="1"/>
    <col min="6972" max="6972" width="8.140625" style="335" customWidth="1"/>
    <col min="6973" max="6974" width="8.28515625" style="335" customWidth="1"/>
    <col min="6975" max="6975" width="9.140625" style="335" customWidth="1"/>
    <col min="6976" max="6976" width="7.5703125" style="335" customWidth="1"/>
    <col min="6977" max="6977" width="6.42578125" style="335" customWidth="1"/>
    <col min="6978" max="6978" width="7.5703125" style="335" customWidth="1"/>
    <col min="6979" max="6983" width="8.7109375" style="335" customWidth="1"/>
    <col min="6984" max="6987" width="9.28515625" style="335" customWidth="1"/>
    <col min="6988" max="6988" width="11" style="335" customWidth="1"/>
    <col min="6989" max="7000" width="8.7109375" style="335" customWidth="1"/>
    <col min="7001" max="7004" width="9.28515625" style="335" customWidth="1"/>
    <col min="7005" max="7005" width="11" style="335" customWidth="1"/>
    <col min="7006" max="7017" width="8.7109375" style="335" customWidth="1"/>
    <col min="7018" max="7021" width="9.28515625" style="335" customWidth="1"/>
    <col min="7022" max="7022" width="11" style="335" customWidth="1"/>
    <col min="7023" max="7034" width="8.7109375" style="335" customWidth="1"/>
    <col min="7035" max="7038" width="9.28515625" style="335" customWidth="1"/>
    <col min="7039" max="7039" width="11" style="335" customWidth="1"/>
    <col min="7040" max="7158" width="9.140625" style="335"/>
    <col min="7159" max="7159" width="42.140625" style="335" customWidth="1"/>
    <col min="7160" max="7175" width="9.140625" style="335" customWidth="1"/>
    <col min="7176" max="7176" width="0.140625" style="335" customWidth="1"/>
    <col min="7177" max="7193" width="9.140625" style="335" customWidth="1"/>
    <col min="7194" max="7204" width="7" style="335" customWidth="1"/>
    <col min="7205" max="7205" width="7.7109375" style="335" customWidth="1"/>
    <col min="7206" max="7210" width="9.140625" style="335" customWidth="1"/>
    <col min="7211" max="7211" width="9.7109375" style="335" customWidth="1"/>
    <col min="7212" max="7213" width="7" style="335" customWidth="1"/>
    <col min="7214" max="7227" width="9.140625" style="335" customWidth="1"/>
    <col min="7228" max="7228" width="8.140625" style="335" customWidth="1"/>
    <col min="7229" max="7230" width="8.28515625" style="335" customWidth="1"/>
    <col min="7231" max="7231" width="9.140625" style="335" customWidth="1"/>
    <col min="7232" max="7232" width="7.5703125" style="335" customWidth="1"/>
    <col min="7233" max="7233" width="6.42578125" style="335" customWidth="1"/>
    <col min="7234" max="7234" width="7.5703125" style="335" customWidth="1"/>
    <col min="7235" max="7239" width="8.7109375" style="335" customWidth="1"/>
    <col min="7240" max="7243" width="9.28515625" style="335" customWidth="1"/>
    <col min="7244" max="7244" width="11" style="335" customWidth="1"/>
    <col min="7245" max="7256" width="8.7109375" style="335" customWidth="1"/>
    <col min="7257" max="7260" width="9.28515625" style="335" customWidth="1"/>
    <col min="7261" max="7261" width="11" style="335" customWidth="1"/>
    <col min="7262" max="7273" width="8.7109375" style="335" customWidth="1"/>
    <col min="7274" max="7277" width="9.28515625" style="335" customWidth="1"/>
    <col min="7278" max="7278" width="11" style="335" customWidth="1"/>
    <col min="7279" max="7290" width="8.7109375" style="335" customWidth="1"/>
    <col min="7291" max="7294" width="9.28515625" style="335" customWidth="1"/>
    <col min="7295" max="7295" width="11" style="335" customWidth="1"/>
    <col min="7296" max="7414" width="9.140625" style="335"/>
    <col min="7415" max="7415" width="42.140625" style="335" customWidth="1"/>
    <col min="7416" max="7431" width="9.140625" style="335" customWidth="1"/>
    <col min="7432" max="7432" width="0.140625" style="335" customWidth="1"/>
    <col min="7433" max="7449" width="9.140625" style="335" customWidth="1"/>
    <col min="7450" max="7460" width="7" style="335" customWidth="1"/>
    <col min="7461" max="7461" width="7.7109375" style="335" customWidth="1"/>
    <col min="7462" max="7466" width="9.140625" style="335" customWidth="1"/>
    <col min="7467" max="7467" width="9.7109375" style="335" customWidth="1"/>
    <col min="7468" max="7469" width="7" style="335" customWidth="1"/>
    <col min="7470" max="7483" width="9.140625" style="335" customWidth="1"/>
    <col min="7484" max="7484" width="8.140625" style="335" customWidth="1"/>
    <col min="7485" max="7486" width="8.28515625" style="335" customWidth="1"/>
    <col min="7487" max="7487" width="9.140625" style="335" customWidth="1"/>
    <col min="7488" max="7488" width="7.5703125" style="335" customWidth="1"/>
    <col min="7489" max="7489" width="6.42578125" style="335" customWidth="1"/>
    <col min="7490" max="7490" width="7.5703125" style="335" customWidth="1"/>
    <col min="7491" max="7495" width="8.7109375" style="335" customWidth="1"/>
    <col min="7496" max="7499" width="9.28515625" style="335" customWidth="1"/>
    <col min="7500" max="7500" width="11" style="335" customWidth="1"/>
    <col min="7501" max="7512" width="8.7109375" style="335" customWidth="1"/>
    <col min="7513" max="7516" width="9.28515625" style="335" customWidth="1"/>
    <col min="7517" max="7517" width="11" style="335" customWidth="1"/>
    <col min="7518" max="7529" width="8.7109375" style="335" customWidth="1"/>
    <col min="7530" max="7533" width="9.28515625" style="335" customWidth="1"/>
    <col min="7534" max="7534" width="11" style="335" customWidth="1"/>
    <col min="7535" max="7546" width="8.7109375" style="335" customWidth="1"/>
    <col min="7547" max="7550" width="9.28515625" style="335" customWidth="1"/>
    <col min="7551" max="7551" width="11" style="335" customWidth="1"/>
    <col min="7552" max="7670" width="9.140625" style="335"/>
    <col min="7671" max="7671" width="42.140625" style="335" customWidth="1"/>
    <col min="7672" max="7687" width="9.140625" style="335" customWidth="1"/>
    <col min="7688" max="7688" width="0.140625" style="335" customWidth="1"/>
    <col min="7689" max="7705" width="9.140625" style="335" customWidth="1"/>
    <col min="7706" max="7716" width="7" style="335" customWidth="1"/>
    <col min="7717" max="7717" width="7.7109375" style="335" customWidth="1"/>
    <col min="7718" max="7722" width="9.140625" style="335" customWidth="1"/>
    <col min="7723" max="7723" width="9.7109375" style="335" customWidth="1"/>
    <col min="7724" max="7725" width="7" style="335" customWidth="1"/>
    <col min="7726" max="7739" width="9.140625" style="335" customWidth="1"/>
    <col min="7740" max="7740" width="8.140625" style="335" customWidth="1"/>
    <col min="7741" max="7742" width="8.28515625" style="335" customWidth="1"/>
    <col min="7743" max="7743" width="9.140625" style="335" customWidth="1"/>
    <col min="7744" max="7744" width="7.5703125" style="335" customWidth="1"/>
    <col min="7745" max="7745" width="6.42578125" style="335" customWidth="1"/>
    <col min="7746" max="7746" width="7.5703125" style="335" customWidth="1"/>
    <col min="7747" max="7751" width="8.7109375" style="335" customWidth="1"/>
    <col min="7752" max="7755" width="9.28515625" style="335" customWidth="1"/>
    <col min="7756" max="7756" width="11" style="335" customWidth="1"/>
    <col min="7757" max="7768" width="8.7109375" style="335" customWidth="1"/>
    <col min="7769" max="7772" width="9.28515625" style="335" customWidth="1"/>
    <col min="7773" max="7773" width="11" style="335" customWidth="1"/>
    <col min="7774" max="7785" width="8.7109375" style="335" customWidth="1"/>
    <col min="7786" max="7789" width="9.28515625" style="335" customWidth="1"/>
    <col min="7790" max="7790" width="11" style="335" customWidth="1"/>
    <col min="7791" max="7802" width="8.7109375" style="335" customWidth="1"/>
    <col min="7803" max="7806" width="9.28515625" style="335" customWidth="1"/>
    <col min="7807" max="7807" width="11" style="335" customWidth="1"/>
    <col min="7808" max="7926" width="9.140625" style="335"/>
    <col min="7927" max="7927" width="42.140625" style="335" customWidth="1"/>
    <col min="7928" max="7943" width="9.140625" style="335" customWidth="1"/>
    <col min="7944" max="7944" width="0.140625" style="335" customWidth="1"/>
    <col min="7945" max="7961" width="9.140625" style="335" customWidth="1"/>
    <col min="7962" max="7972" width="7" style="335" customWidth="1"/>
    <col min="7973" max="7973" width="7.7109375" style="335" customWidth="1"/>
    <col min="7974" max="7978" width="9.140625" style="335" customWidth="1"/>
    <col min="7979" max="7979" width="9.7109375" style="335" customWidth="1"/>
    <col min="7980" max="7981" width="7" style="335" customWidth="1"/>
    <col min="7982" max="7995" width="9.140625" style="335" customWidth="1"/>
    <col min="7996" max="7996" width="8.140625" style="335" customWidth="1"/>
    <col min="7997" max="7998" width="8.28515625" style="335" customWidth="1"/>
    <col min="7999" max="7999" width="9.140625" style="335" customWidth="1"/>
    <col min="8000" max="8000" width="7.5703125" style="335" customWidth="1"/>
    <col min="8001" max="8001" width="6.42578125" style="335" customWidth="1"/>
    <col min="8002" max="8002" width="7.5703125" style="335" customWidth="1"/>
    <col min="8003" max="8007" width="8.7109375" style="335" customWidth="1"/>
    <col min="8008" max="8011" width="9.28515625" style="335" customWidth="1"/>
    <col min="8012" max="8012" width="11" style="335" customWidth="1"/>
    <col min="8013" max="8024" width="8.7109375" style="335" customWidth="1"/>
    <col min="8025" max="8028" width="9.28515625" style="335" customWidth="1"/>
    <col min="8029" max="8029" width="11" style="335" customWidth="1"/>
    <col min="8030" max="8041" width="8.7109375" style="335" customWidth="1"/>
    <col min="8042" max="8045" width="9.28515625" style="335" customWidth="1"/>
    <col min="8046" max="8046" width="11" style="335" customWidth="1"/>
    <col min="8047" max="8058" width="8.7109375" style="335" customWidth="1"/>
    <col min="8059" max="8062" width="9.28515625" style="335" customWidth="1"/>
    <col min="8063" max="8063" width="11" style="335" customWidth="1"/>
    <col min="8064" max="8182" width="9.140625" style="335"/>
    <col min="8183" max="8183" width="42.140625" style="335" customWidth="1"/>
    <col min="8184" max="8199" width="9.140625" style="335" customWidth="1"/>
    <col min="8200" max="8200" width="0.140625" style="335" customWidth="1"/>
    <col min="8201" max="8217" width="9.140625" style="335" customWidth="1"/>
    <col min="8218" max="8228" width="7" style="335" customWidth="1"/>
    <col min="8229" max="8229" width="7.7109375" style="335" customWidth="1"/>
    <col min="8230" max="8234" width="9.140625" style="335" customWidth="1"/>
    <col min="8235" max="8235" width="9.7109375" style="335" customWidth="1"/>
    <col min="8236" max="8237" width="7" style="335" customWidth="1"/>
    <col min="8238" max="8251" width="9.140625" style="335" customWidth="1"/>
    <col min="8252" max="8252" width="8.140625" style="335" customWidth="1"/>
    <col min="8253" max="8254" width="8.28515625" style="335" customWidth="1"/>
    <col min="8255" max="8255" width="9.140625" style="335" customWidth="1"/>
    <col min="8256" max="8256" width="7.5703125" style="335" customWidth="1"/>
    <col min="8257" max="8257" width="6.42578125" style="335" customWidth="1"/>
    <col min="8258" max="8258" width="7.5703125" style="335" customWidth="1"/>
    <col min="8259" max="8263" width="8.7109375" style="335" customWidth="1"/>
    <col min="8264" max="8267" width="9.28515625" style="335" customWidth="1"/>
    <col min="8268" max="8268" width="11" style="335" customWidth="1"/>
    <col min="8269" max="8280" width="8.7109375" style="335" customWidth="1"/>
    <col min="8281" max="8284" width="9.28515625" style="335" customWidth="1"/>
    <col min="8285" max="8285" width="11" style="335" customWidth="1"/>
    <col min="8286" max="8297" width="8.7109375" style="335" customWidth="1"/>
    <col min="8298" max="8301" width="9.28515625" style="335" customWidth="1"/>
    <col min="8302" max="8302" width="11" style="335" customWidth="1"/>
    <col min="8303" max="8314" width="8.7109375" style="335" customWidth="1"/>
    <col min="8315" max="8318" width="9.28515625" style="335" customWidth="1"/>
    <col min="8319" max="8319" width="11" style="335" customWidth="1"/>
    <col min="8320" max="8438" width="9.140625" style="335"/>
    <col min="8439" max="8439" width="42.140625" style="335" customWidth="1"/>
    <col min="8440" max="8455" width="9.140625" style="335" customWidth="1"/>
    <col min="8456" max="8456" width="0.140625" style="335" customWidth="1"/>
    <col min="8457" max="8473" width="9.140625" style="335" customWidth="1"/>
    <col min="8474" max="8484" width="7" style="335" customWidth="1"/>
    <col min="8485" max="8485" width="7.7109375" style="335" customWidth="1"/>
    <col min="8486" max="8490" width="9.140625" style="335" customWidth="1"/>
    <col min="8491" max="8491" width="9.7109375" style="335" customWidth="1"/>
    <col min="8492" max="8493" width="7" style="335" customWidth="1"/>
    <col min="8494" max="8507" width="9.140625" style="335" customWidth="1"/>
    <col min="8508" max="8508" width="8.140625" style="335" customWidth="1"/>
    <col min="8509" max="8510" width="8.28515625" style="335" customWidth="1"/>
    <col min="8511" max="8511" width="9.140625" style="335" customWidth="1"/>
    <col min="8512" max="8512" width="7.5703125" style="335" customWidth="1"/>
    <col min="8513" max="8513" width="6.42578125" style="335" customWidth="1"/>
    <col min="8514" max="8514" width="7.5703125" style="335" customWidth="1"/>
    <col min="8515" max="8519" width="8.7109375" style="335" customWidth="1"/>
    <col min="8520" max="8523" width="9.28515625" style="335" customWidth="1"/>
    <col min="8524" max="8524" width="11" style="335" customWidth="1"/>
    <col min="8525" max="8536" width="8.7109375" style="335" customWidth="1"/>
    <col min="8537" max="8540" width="9.28515625" style="335" customWidth="1"/>
    <col min="8541" max="8541" width="11" style="335" customWidth="1"/>
    <col min="8542" max="8553" width="8.7109375" style="335" customWidth="1"/>
    <col min="8554" max="8557" width="9.28515625" style="335" customWidth="1"/>
    <col min="8558" max="8558" width="11" style="335" customWidth="1"/>
    <col min="8559" max="8570" width="8.7109375" style="335" customWidth="1"/>
    <col min="8571" max="8574" width="9.28515625" style="335" customWidth="1"/>
    <col min="8575" max="8575" width="11" style="335" customWidth="1"/>
    <col min="8576" max="8694" width="9.140625" style="335"/>
    <col min="8695" max="8695" width="42.140625" style="335" customWidth="1"/>
    <col min="8696" max="8711" width="9.140625" style="335" customWidth="1"/>
    <col min="8712" max="8712" width="0.140625" style="335" customWidth="1"/>
    <col min="8713" max="8729" width="9.140625" style="335" customWidth="1"/>
    <col min="8730" max="8740" width="7" style="335" customWidth="1"/>
    <col min="8741" max="8741" width="7.7109375" style="335" customWidth="1"/>
    <col min="8742" max="8746" width="9.140625" style="335" customWidth="1"/>
    <col min="8747" max="8747" width="9.7109375" style="335" customWidth="1"/>
    <col min="8748" max="8749" width="7" style="335" customWidth="1"/>
    <col min="8750" max="8763" width="9.140625" style="335" customWidth="1"/>
    <col min="8764" max="8764" width="8.140625" style="335" customWidth="1"/>
    <col min="8765" max="8766" width="8.28515625" style="335" customWidth="1"/>
    <col min="8767" max="8767" width="9.140625" style="335" customWidth="1"/>
    <col min="8768" max="8768" width="7.5703125" style="335" customWidth="1"/>
    <col min="8769" max="8769" width="6.42578125" style="335" customWidth="1"/>
    <col min="8770" max="8770" width="7.5703125" style="335" customWidth="1"/>
    <col min="8771" max="8775" width="8.7109375" style="335" customWidth="1"/>
    <col min="8776" max="8779" width="9.28515625" style="335" customWidth="1"/>
    <col min="8780" max="8780" width="11" style="335" customWidth="1"/>
    <col min="8781" max="8792" width="8.7109375" style="335" customWidth="1"/>
    <col min="8793" max="8796" width="9.28515625" style="335" customWidth="1"/>
    <col min="8797" max="8797" width="11" style="335" customWidth="1"/>
    <col min="8798" max="8809" width="8.7109375" style="335" customWidth="1"/>
    <col min="8810" max="8813" width="9.28515625" style="335" customWidth="1"/>
    <col min="8814" max="8814" width="11" style="335" customWidth="1"/>
    <col min="8815" max="8826" width="8.7109375" style="335" customWidth="1"/>
    <col min="8827" max="8830" width="9.28515625" style="335" customWidth="1"/>
    <col min="8831" max="8831" width="11" style="335" customWidth="1"/>
    <col min="8832" max="8950" width="9.140625" style="335"/>
    <col min="8951" max="8951" width="42.140625" style="335" customWidth="1"/>
    <col min="8952" max="8967" width="9.140625" style="335" customWidth="1"/>
    <col min="8968" max="8968" width="0.140625" style="335" customWidth="1"/>
    <col min="8969" max="8985" width="9.140625" style="335" customWidth="1"/>
    <col min="8986" max="8996" width="7" style="335" customWidth="1"/>
    <col min="8997" max="8997" width="7.7109375" style="335" customWidth="1"/>
    <col min="8998" max="9002" width="9.140625" style="335" customWidth="1"/>
    <col min="9003" max="9003" width="9.7109375" style="335" customWidth="1"/>
    <col min="9004" max="9005" width="7" style="335" customWidth="1"/>
    <col min="9006" max="9019" width="9.140625" style="335" customWidth="1"/>
    <col min="9020" max="9020" width="8.140625" style="335" customWidth="1"/>
    <col min="9021" max="9022" width="8.28515625" style="335" customWidth="1"/>
    <col min="9023" max="9023" width="9.140625" style="335" customWidth="1"/>
    <col min="9024" max="9024" width="7.5703125" style="335" customWidth="1"/>
    <col min="9025" max="9025" width="6.42578125" style="335" customWidth="1"/>
    <col min="9026" max="9026" width="7.5703125" style="335" customWidth="1"/>
    <col min="9027" max="9031" width="8.7109375" style="335" customWidth="1"/>
    <col min="9032" max="9035" width="9.28515625" style="335" customWidth="1"/>
    <col min="9036" max="9036" width="11" style="335" customWidth="1"/>
    <col min="9037" max="9048" width="8.7109375" style="335" customWidth="1"/>
    <col min="9049" max="9052" width="9.28515625" style="335" customWidth="1"/>
    <col min="9053" max="9053" width="11" style="335" customWidth="1"/>
    <col min="9054" max="9065" width="8.7109375" style="335" customWidth="1"/>
    <col min="9066" max="9069" width="9.28515625" style="335" customWidth="1"/>
    <col min="9070" max="9070" width="11" style="335" customWidth="1"/>
    <col min="9071" max="9082" width="8.7109375" style="335" customWidth="1"/>
    <col min="9083" max="9086" width="9.28515625" style="335" customWidth="1"/>
    <col min="9087" max="9087" width="11" style="335" customWidth="1"/>
    <col min="9088" max="9206" width="9.140625" style="335"/>
    <col min="9207" max="9207" width="42.140625" style="335" customWidth="1"/>
    <col min="9208" max="9223" width="9.140625" style="335" customWidth="1"/>
    <col min="9224" max="9224" width="0.140625" style="335" customWidth="1"/>
    <col min="9225" max="9241" width="9.140625" style="335" customWidth="1"/>
    <col min="9242" max="9252" width="7" style="335" customWidth="1"/>
    <col min="9253" max="9253" width="7.7109375" style="335" customWidth="1"/>
    <col min="9254" max="9258" width="9.140625" style="335" customWidth="1"/>
    <col min="9259" max="9259" width="9.7109375" style="335" customWidth="1"/>
    <col min="9260" max="9261" width="7" style="335" customWidth="1"/>
    <col min="9262" max="9275" width="9.140625" style="335" customWidth="1"/>
    <col min="9276" max="9276" width="8.140625" style="335" customWidth="1"/>
    <col min="9277" max="9278" width="8.28515625" style="335" customWidth="1"/>
    <col min="9279" max="9279" width="9.140625" style="335" customWidth="1"/>
    <col min="9280" max="9280" width="7.5703125" style="335" customWidth="1"/>
    <col min="9281" max="9281" width="6.42578125" style="335" customWidth="1"/>
    <col min="9282" max="9282" width="7.5703125" style="335" customWidth="1"/>
    <col min="9283" max="9287" width="8.7109375" style="335" customWidth="1"/>
    <col min="9288" max="9291" width="9.28515625" style="335" customWidth="1"/>
    <col min="9292" max="9292" width="11" style="335" customWidth="1"/>
    <col min="9293" max="9304" width="8.7109375" style="335" customWidth="1"/>
    <col min="9305" max="9308" width="9.28515625" style="335" customWidth="1"/>
    <col min="9309" max="9309" width="11" style="335" customWidth="1"/>
    <col min="9310" max="9321" width="8.7109375" style="335" customWidth="1"/>
    <col min="9322" max="9325" width="9.28515625" style="335" customWidth="1"/>
    <col min="9326" max="9326" width="11" style="335" customWidth="1"/>
    <col min="9327" max="9338" width="8.7109375" style="335" customWidth="1"/>
    <col min="9339" max="9342" width="9.28515625" style="335" customWidth="1"/>
    <col min="9343" max="9343" width="11" style="335" customWidth="1"/>
    <col min="9344" max="9462" width="9.140625" style="335"/>
    <col min="9463" max="9463" width="42.140625" style="335" customWidth="1"/>
    <col min="9464" max="9479" width="9.140625" style="335" customWidth="1"/>
    <col min="9480" max="9480" width="0.140625" style="335" customWidth="1"/>
    <col min="9481" max="9497" width="9.140625" style="335" customWidth="1"/>
    <col min="9498" max="9508" width="7" style="335" customWidth="1"/>
    <col min="9509" max="9509" width="7.7109375" style="335" customWidth="1"/>
    <col min="9510" max="9514" width="9.140625" style="335" customWidth="1"/>
    <col min="9515" max="9515" width="9.7109375" style="335" customWidth="1"/>
    <col min="9516" max="9517" width="7" style="335" customWidth="1"/>
    <col min="9518" max="9531" width="9.140625" style="335" customWidth="1"/>
    <col min="9532" max="9532" width="8.140625" style="335" customWidth="1"/>
    <col min="9533" max="9534" width="8.28515625" style="335" customWidth="1"/>
    <col min="9535" max="9535" width="9.140625" style="335" customWidth="1"/>
    <col min="9536" max="9536" width="7.5703125" style="335" customWidth="1"/>
    <col min="9537" max="9537" width="6.42578125" style="335" customWidth="1"/>
    <col min="9538" max="9538" width="7.5703125" style="335" customWidth="1"/>
    <col min="9539" max="9543" width="8.7109375" style="335" customWidth="1"/>
    <col min="9544" max="9547" width="9.28515625" style="335" customWidth="1"/>
    <col min="9548" max="9548" width="11" style="335" customWidth="1"/>
    <col min="9549" max="9560" width="8.7109375" style="335" customWidth="1"/>
    <col min="9561" max="9564" width="9.28515625" style="335" customWidth="1"/>
    <col min="9565" max="9565" width="11" style="335" customWidth="1"/>
    <col min="9566" max="9577" width="8.7109375" style="335" customWidth="1"/>
    <col min="9578" max="9581" width="9.28515625" style="335" customWidth="1"/>
    <col min="9582" max="9582" width="11" style="335" customWidth="1"/>
    <col min="9583" max="9594" width="8.7109375" style="335" customWidth="1"/>
    <col min="9595" max="9598" width="9.28515625" style="335" customWidth="1"/>
    <col min="9599" max="9599" width="11" style="335" customWidth="1"/>
    <col min="9600" max="9718" width="9.140625" style="335"/>
    <col min="9719" max="9719" width="42.140625" style="335" customWidth="1"/>
    <col min="9720" max="9735" width="9.140625" style="335" customWidth="1"/>
    <col min="9736" max="9736" width="0.140625" style="335" customWidth="1"/>
    <col min="9737" max="9753" width="9.140625" style="335" customWidth="1"/>
    <col min="9754" max="9764" width="7" style="335" customWidth="1"/>
    <col min="9765" max="9765" width="7.7109375" style="335" customWidth="1"/>
    <col min="9766" max="9770" width="9.140625" style="335" customWidth="1"/>
    <col min="9771" max="9771" width="9.7109375" style="335" customWidth="1"/>
    <col min="9772" max="9773" width="7" style="335" customWidth="1"/>
    <col min="9774" max="9787" width="9.140625" style="335" customWidth="1"/>
    <col min="9788" max="9788" width="8.140625" style="335" customWidth="1"/>
    <col min="9789" max="9790" width="8.28515625" style="335" customWidth="1"/>
    <col min="9791" max="9791" width="9.140625" style="335" customWidth="1"/>
    <col min="9792" max="9792" width="7.5703125" style="335" customWidth="1"/>
    <col min="9793" max="9793" width="6.42578125" style="335" customWidth="1"/>
    <col min="9794" max="9794" width="7.5703125" style="335" customWidth="1"/>
    <col min="9795" max="9799" width="8.7109375" style="335" customWidth="1"/>
    <col min="9800" max="9803" width="9.28515625" style="335" customWidth="1"/>
    <col min="9804" max="9804" width="11" style="335" customWidth="1"/>
    <col min="9805" max="9816" width="8.7109375" style="335" customWidth="1"/>
    <col min="9817" max="9820" width="9.28515625" style="335" customWidth="1"/>
    <col min="9821" max="9821" width="11" style="335" customWidth="1"/>
    <col min="9822" max="9833" width="8.7109375" style="335" customWidth="1"/>
    <col min="9834" max="9837" width="9.28515625" style="335" customWidth="1"/>
    <col min="9838" max="9838" width="11" style="335" customWidth="1"/>
    <col min="9839" max="9850" width="8.7109375" style="335" customWidth="1"/>
    <col min="9851" max="9854" width="9.28515625" style="335" customWidth="1"/>
    <col min="9855" max="9855" width="11" style="335" customWidth="1"/>
    <col min="9856" max="9974" width="9.140625" style="335"/>
    <col min="9975" max="9975" width="42.140625" style="335" customWidth="1"/>
    <col min="9976" max="9991" width="9.140625" style="335" customWidth="1"/>
    <col min="9992" max="9992" width="0.140625" style="335" customWidth="1"/>
    <col min="9993" max="10009" width="9.140625" style="335" customWidth="1"/>
    <col min="10010" max="10020" width="7" style="335" customWidth="1"/>
    <col min="10021" max="10021" width="7.7109375" style="335" customWidth="1"/>
    <col min="10022" max="10026" width="9.140625" style="335" customWidth="1"/>
    <col min="10027" max="10027" width="9.7109375" style="335" customWidth="1"/>
    <col min="10028" max="10029" width="7" style="335" customWidth="1"/>
    <col min="10030" max="10043" width="9.140625" style="335" customWidth="1"/>
    <col min="10044" max="10044" width="8.140625" style="335" customWidth="1"/>
    <col min="10045" max="10046" width="8.28515625" style="335" customWidth="1"/>
    <col min="10047" max="10047" width="9.140625" style="335" customWidth="1"/>
    <col min="10048" max="10048" width="7.5703125" style="335" customWidth="1"/>
    <col min="10049" max="10049" width="6.42578125" style="335" customWidth="1"/>
    <col min="10050" max="10050" width="7.5703125" style="335" customWidth="1"/>
    <col min="10051" max="10055" width="8.7109375" style="335" customWidth="1"/>
    <col min="10056" max="10059" width="9.28515625" style="335" customWidth="1"/>
    <col min="10060" max="10060" width="11" style="335" customWidth="1"/>
    <col min="10061" max="10072" width="8.7109375" style="335" customWidth="1"/>
    <col min="10073" max="10076" width="9.28515625" style="335" customWidth="1"/>
    <col min="10077" max="10077" width="11" style="335" customWidth="1"/>
    <col min="10078" max="10089" width="8.7109375" style="335" customWidth="1"/>
    <col min="10090" max="10093" width="9.28515625" style="335" customWidth="1"/>
    <col min="10094" max="10094" width="11" style="335" customWidth="1"/>
    <col min="10095" max="10106" width="8.7109375" style="335" customWidth="1"/>
    <col min="10107" max="10110" width="9.28515625" style="335" customWidth="1"/>
    <col min="10111" max="10111" width="11" style="335" customWidth="1"/>
    <col min="10112" max="10230" width="9.140625" style="335"/>
    <col min="10231" max="10231" width="42.140625" style="335" customWidth="1"/>
    <col min="10232" max="10247" width="9.140625" style="335" customWidth="1"/>
    <col min="10248" max="10248" width="0.140625" style="335" customWidth="1"/>
    <col min="10249" max="10265" width="9.140625" style="335" customWidth="1"/>
    <col min="10266" max="10276" width="7" style="335" customWidth="1"/>
    <col min="10277" max="10277" width="7.7109375" style="335" customWidth="1"/>
    <col min="10278" max="10282" width="9.140625" style="335" customWidth="1"/>
    <col min="10283" max="10283" width="9.7109375" style="335" customWidth="1"/>
    <col min="10284" max="10285" width="7" style="335" customWidth="1"/>
    <col min="10286" max="10299" width="9.140625" style="335" customWidth="1"/>
    <col min="10300" max="10300" width="8.140625" style="335" customWidth="1"/>
    <col min="10301" max="10302" width="8.28515625" style="335" customWidth="1"/>
    <col min="10303" max="10303" width="9.140625" style="335" customWidth="1"/>
    <col min="10304" max="10304" width="7.5703125" style="335" customWidth="1"/>
    <col min="10305" max="10305" width="6.42578125" style="335" customWidth="1"/>
    <col min="10306" max="10306" width="7.5703125" style="335" customWidth="1"/>
    <col min="10307" max="10311" width="8.7109375" style="335" customWidth="1"/>
    <col min="10312" max="10315" width="9.28515625" style="335" customWidth="1"/>
    <col min="10316" max="10316" width="11" style="335" customWidth="1"/>
    <col min="10317" max="10328" width="8.7109375" style="335" customWidth="1"/>
    <col min="10329" max="10332" width="9.28515625" style="335" customWidth="1"/>
    <col min="10333" max="10333" width="11" style="335" customWidth="1"/>
    <col min="10334" max="10345" width="8.7109375" style="335" customWidth="1"/>
    <col min="10346" max="10349" width="9.28515625" style="335" customWidth="1"/>
    <col min="10350" max="10350" width="11" style="335" customWidth="1"/>
    <col min="10351" max="10362" width="8.7109375" style="335" customWidth="1"/>
    <col min="10363" max="10366" width="9.28515625" style="335" customWidth="1"/>
    <col min="10367" max="10367" width="11" style="335" customWidth="1"/>
    <col min="10368" max="10486" width="9.140625" style="335"/>
    <col min="10487" max="10487" width="42.140625" style="335" customWidth="1"/>
    <col min="10488" max="10503" width="9.140625" style="335" customWidth="1"/>
    <col min="10504" max="10504" width="0.140625" style="335" customWidth="1"/>
    <col min="10505" max="10521" width="9.140625" style="335" customWidth="1"/>
    <col min="10522" max="10532" width="7" style="335" customWidth="1"/>
    <col min="10533" max="10533" width="7.7109375" style="335" customWidth="1"/>
    <col min="10534" max="10538" width="9.140625" style="335" customWidth="1"/>
    <col min="10539" max="10539" width="9.7109375" style="335" customWidth="1"/>
    <col min="10540" max="10541" width="7" style="335" customWidth="1"/>
    <col min="10542" max="10555" width="9.140625" style="335" customWidth="1"/>
    <col min="10556" max="10556" width="8.140625" style="335" customWidth="1"/>
    <col min="10557" max="10558" width="8.28515625" style="335" customWidth="1"/>
    <col min="10559" max="10559" width="9.140625" style="335" customWidth="1"/>
    <col min="10560" max="10560" width="7.5703125" style="335" customWidth="1"/>
    <col min="10561" max="10561" width="6.42578125" style="335" customWidth="1"/>
    <col min="10562" max="10562" width="7.5703125" style="335" customWidth="1"/>
    <col min="10563" max="10567" width="8.7109375" style="335" customWidth="1"/>
    <col min="10568" max="10571" width="9.28515625" style="335" customWidth="1"/>
    <col min="10572" max="10572" width="11" style="335" customWidth="1"/>
    <col min="10573" max="10584" width="8.7109375" style="335" customWidth="1"/>
    <col min="10585" max="10588" width="9.28515625" style="335" customWidth="1"/>
    <col min="10589" max="10589" width="11" style="335" customWidth="1"/>
    <col min="10590" max="10601" width="8.7109375" style="335" customWidth="1"/>
    <col min="10602" max="10605" width="9.28515625" style="335" customWidth="1"/>
    <col min="10606" max="10606" width="11" style="335" customWidth="1"/>
    <col min="10607" max="10618" width="8.7109375" style="335" customWidth="1"/>
    <col min="10619" max="10622" width="9.28515625" style="335" customWidth="1"/>
    <col min="10623" max="10623" width="11" style="335" customWidth="1"/>
    <col min="10624" max="10742" width="9.140625" style="335"/>
    <col min="10743" max="10743" width="42.140625" style="335" customWidth="1"/>
    <col min="10744" max="10759" width="9.140625" style="335" customWidth="1"/>
    <col min="10760" max="10760" width="0.140625" style="335" customWidth="1"/>
    <col min="10761" max="10777" width="9.140625" style="335" customWidth="1"/>
    <col min="10778" max="10788" width="7" style="335" customWidth="1"/>
    <col min="10789" max="10789" width="7.7109375" style="335" customWidth="1"/>
    <col min="10790" max="10794" width="9.140625" style="335" customWidth="1"/>
    <col min="10795" max="10795" width="9.7109375" style="335" customWidth="1"/>
    <col min="10796" max="10797" width="7" style="335" customWidth="1"/>
    <col min="10798" max="10811" width="9.140625" style="335" customWidth="1"/>
    <col min="10812" max="10812" width="8.140625" style="335" customWidth="1"/>
    <col min="10813" max="10814" width="8.28515625" style="335" customWidth="1"/>
    <col min="10815" max="10815" width="9.140625" style="335" customWidth="1"/>
    <col min="10816" max="10816" width="7.5703125" style="335" customWidth="1"/>
    <col min="10817" max="10817" width="6.42578125" style="335" customWidth="1"/>
    <col min="10818" max="10818" width="7.5703125" style="335" customWidth="1"/>
    <col min="10819" max="10823" width="8.7109375" style="335" customWidth="1"/>
    <col min="10824" max="10827" width="9.28515625" style="335" customWidth="1"/>
    <col min="10828" max="10828" width="11" style="335" customWidth="1"/>
    <col min="10829" max="10840" width="8.7109375" style="335" customWidth="1"/>
    <col min="10841" max="10844" width="9.28515625" style="335" customWidth="1"/>
    <col min="10845" max="10845" width="11" style="335" customWidth="1"/>
    <col min="10846" max="10857" width="8.7109375" style="335" customWidth="1"/>
    <col min="10858" max="10861" width="9.28515625" style="335" customWidth="1"/>
    <col min="10862" max="10862" width="11" style="335" customWidth="1"/>
    <col min="10863" max="10874" width="8.7109375" style="335" customWidth="1"/>
    <col min="10875" max="10878" width="9.28515625" style="335" customWidth="1"/>
    <col min="10879" max="10879" width="11" style="335" customWidth="1"/>
    <col min="10880" max="10998" width="9.140625" style="335"/>
    <col min="10999" max="10999" width="42.140625" style="335" customWidth="1"/>
    <col min="11000" max="11015" width="9.140625" style="335" customWidth="1"/>
    <col min="11016" max="11016" width="0.140625" style="335" customWidth="1"/>
    <col min="11017" max="11033" width="9.140625" style="335" customWidth="1"/>
    <col min="11034" max="11044" width="7" style="335" customWidth="1"/>
    <col min="11045" max="11045" width="7.7109375" style="335" customWidth="1"/>
    <col min="11046" max="11050" width="9.140625" style="335" customWidth="1"/>
    <col min="11051" max="11051" width="9.7109375" style="335" customWidth="1"/>
    <col min="11052" max="11053" width="7" style="335" customWidth="1"/>
    <col min="11054" max="11067" width="9.140625" style="335" customWidth="1"/>
    <col min="11068" max="11068" width="8.140625" style="335" customWidth="1"/>
    <col min="11069" max="11070" width="8.28515625" style="335" customWidth="1"/>
    <col min="11071" max="11071" width="9.140625" style="335" customWidth="1"/>
    <col min="11072" max="11072" width="7.5703125" style="335" customWidth="1"/>
    <col min="11073" max="11073" width="6.42578125" style="335" customWidth="1"/>
    <col min="11074" max="11074" width="7.5703125" style="335" customWidth="1"/>
    <col min="11075" max="11079" width="8.7109375" style="335" customWidth="1"/>
    <col min="11080" max="11083" width="9.28515625" style="335" customWidth="1"/>
    <col min="11084" max="11084" width="11" style="335" customWidth="1"/>
    <col min="11085" max="11096" width="8.7109375" style="335" customWidth="1"/>
    <col min="11097" max="11100" width="9.28515625" style="335" customWidth="1"/>
    <col min="11101" max="11101" width="11" style="335" customWidth="1"/>
    <col min="11102" max="11113" width="8.7109375" style="335" customWidth="1"/>
    <col min="11114" max="11117" width="9.28515625" style="335" customWidth="1"/>
    <col min="11118" max="11118" width="11" style="335" customWidth="1"/>
    <col min="11119" max="11130" width="8.7109375" style="335" customWidth="1"/>
    <col min="11131" max="11134" width="9.28515625" style="335" customWidth="1"/>
    <col min="11135" max="11135" width="11" style="335" customWidth="1"/>
    <col min="11136" max="11254" width="9.140625" style="335"/>
    <col min="11255" max="11255" width="42.140625" style="335" customWidth="1"/>
    <col min="11256" max="11271" width="9.140625" style="335" customWidth="1"/>
    <col min="11272" max="11272" width="0.140625" style="335" customWidth="1"/>
    <col min="11273" max="11289" width="9.140625" style="335" customWidth="1"/>
    <col min="11290" max="11300" width="7" style="335" customWidth="1"/>
    <col min="11301" max="11301" width="7.7109375" style="335" customWidth="1"/>
    <col min="11302" max="11306" width="9.140625" style="335" customWidth="1"/>
    <col min="11307" max="11307" width="9.7109375" style="335" customWidth="1"/>
    <col min="11308" max="11309" width="7" style="335" customWidth="1"/>
    <col min="11310" max="11323" width="9.140625" style="335" customWidth="1"/>
    <col min="11324" max="11324" width="8.140625" style="335" customWidth="1"/>
    <col min="11325" max="11326" width="8.28515625" style="335" customWidth="1"/>
    <col min="11327" max="11327" width="9.140625" style="335" customWidth="1"/>
    <col min="11328" max="11328" width="7.5703125" style="335" customWidth="1"/>
    <col min="11329" max="11329" width="6.42578125" style="335" customWidth="1"/>
    <col min="11330" max="11330" width="7.5703125" style="335" customWidth="1"/>
    <col min="11331" max="11335" width="8.7109375" style="335" customWidth="1"/>
    <col min="11336" max="11339" width="9.28515625" style="335" customWidth="1"/>
    <col min="11340" max="11340" width="11" style="335" customWidth="1"/>
    <col min="11341" max="11352" width="8.7109375" style="335" customWidth="1"/>
    <col min="11353" max="11356" width="9.28515625" style="335" customWidth="1"/>
    <col min="11357" max="11357" width="11" style="335" customWidth="1"/>
    <col min="11358" max="11369" width="8.7109375" style="335" customWidth="1"/>
    <col min="11370" max="11373" width="9.28515625" style="335" customWidth="1"/>
    <col min="11374" max="11374" width="11" style="335" customWidth="1"/>
    <col min="11375" max="11386" width="8.7109375" style="335" customWidth="1"/>
    <col min="11387" max="11390" width="9.28515625" style="335" customWidth="1"/>
    <col min="11391" max="11391" width="11" style="335" customWidth="1"/>
    <col min="11392" max="11510" width="9.140625" style="335"/>
    <col min="11511" max="11511" width="42.140625" style="335" customWidth="1"/>
    <col min="11512" max="11527" width="9.140625" style="335" customWidth="1"/>
    <col min="11528" max="11528" width="0.140625" style="335" customWidth="1"/>
    <col min="11529" max="11545" width="9.140625" style="335" customWidth="1"/>
    <col min="11546" max="11556" width="7" style="335" customWidth="1"/>
    <col min="11557" max="11557" width="7.7109375" style="335" customWidth="1"/>
    <col min="11558" max="11562" width="9.140625" style="335" customWidth="1"/>
    <col min="11563" max="11563" width="9.7109375" style="335" customWidth="1"/>
    <col min="11564" max="11565" width="7" style="335" customWidth="1"/>
    <col min="11566" max="11579" width="9.140625" style="335" customWidth="1"/>
    <col min="11580" max="11580" width="8.140625" style="335" customWidth="1"/>
    <col min="11581" max="11582" width="8.28515625" style="335" customWidth="1"/>
    <col min="11583" max="11583" width="9.140625" style="335" customWidth="1"/>
    <col min="11584" max="11584" width="7.5703125" style="335" customWidth="1"/>
    <col min="11585" max="11585" width="6.42578125" style="335" customWidth="1"/>
    <col min="11586" max="11586" width="7.5703125" style="335" customWidth="1"/>
    <col min="11587" max="11591" width="8.7109375" style="335" customWidth="1"/>
    <col min="11592" max="11595" width="9.28515625" style="335" customWidth="1"/>
    <col min="11596" max="11596" width="11" style="335" customWidth="1"/>
    <col min="11597" max="11608" width="8.7109375" style="335" customWidth="1"/>
    <col min="11609" max="11612" width="9.28515625" style="335" customWidth="1"/>
    <col min="11613" max="11613" width="11" style="335" customWidth="1"/>
    <col min="11614" max="11625" width="8.7109375" style="335" customWidth="1"/>
    <col min="11626" max="11629" width="9.28515625" style="335" customWidth="1"/>
    <col min="11630" max="11630" width="11" style="335" customWidth="1"/>
    <col min="11631" max="11642" width="8.7109375" style="335" customWidth="1"/>
    <col min="11643" max="11646" width="9.28515625" style="335" customWidth="1"/>
    <col min="11647" max="11647" width="11" style="335" customWidth="1"/>
    <col min="11648" max="11766" width="9.140625" style="335"/>
    <col min="11767" max="11767" width="42.140625" style="335" customWidth="1"/>
    <col min="11768" max="11783" width="9.140625" style="335" customWidth="1"/>
    <col min="11784" max="11784" width="0.140625" style="335" customWidth="1"/>
    <col min="11785" max="11801" width="9.140625" style="335" customWidth="1"/>
    <col min="11802" max="11812" width="7" style="335" customWidth="1"/>
    <col min="11813" max="11813" width="7.7109375" style="335" customWidth="1"/>
    <col min="11814" max="11818" width="9.140625" style="335" customWidth="1"/>
    <col min="11819" max="11819" width="9.7109375" style="335" customWidth="1"/>
    <col min="11820" max="11821" width="7" style="335" customWidth="1"/>
    <col min="11822" max="11835" width="9.140625" style="335" customWidth="1"/>
    <col min="11836" max="11836" width="8.140625" style="335" customWidth="1"/>
    <col min="11837" max="11838" width="8.28515625" style="335" customWidth="1"/>
    <col min="11839" max="11839" width="9.140625" style="335" customWidth="1"/>
    <col min="11840" max="11840" width="7.5703125" style="335" customWidth="1"/>
    <col min="11841" max="11841" width="6.42578125" style="335" customWidth="1"/>
    <col min="11842" max="11842" width="7.5703125" style="335" customWidth="1"/>
    <col min="11843" max="11847" width="8.7109375" style="335" customWidth="1"/>
    <col min="11848" max="11851" width="9.28515625" style="335" customWidth="1"/>
    <col min="11852" max="11852" width="11" style="335" customWidth="1"/>
    <col min="11853" max="11864" width="8.7109375" style="335" customWidth="1"/>
    <col min="11865" max="11868" width="9.28515625" style="335" customWidth="1"/>
    <col min="11869" max="11869" width="11" style="335" customWidth="1"/>
    <col min="11870" max="11881" width="8.7109375" style="335" customWidth="1"/>
    <col min="11882" max="11885" width="9.28515625" style="335" customWidth="1"/>
    <col min="11886" max="11886" width="11" style="335" customWidth="1"/>
    <col min="11887" max="11898" width="8.7109375" style="335" customWidth="1"/>
    <col min="11899" max="11902" width="9.28515625" style="335" customWidth="1"/>
    <col min="11903" max="11903" width="11" style="335" customWidth="1"/>
    <col min="11904" max="12022" width="9.140625" style="335"/>
    <col min="12023" max="12023" width="42.140625" style="335" customWidth="1"/>
    <col min="12024" max="12039" width="9.140625" style="335" customWidth="1"/>
    <col min="12040" max="12040" width="0.140625" style="335" customWidth="1"/>
    <col min="12041" max="12057" width="9.140625" style="335" customWidth="1"/>
    <col min="12058" max="12068" width="7" style="335" customWidth="1"/>
    <col min="12069" max="12069" width="7.7109375" style="335" customWidth="1"/>
    <col min="12070" max="12074" width="9.140625" style="335" customWidth="1"/>
    <col min="12075" max="12075" width="9.7109375" style="335" customWidth="1"/>
    <col min="12076" max="12077" width="7" style="335" customWidth="1"/>
    <col min="12078" max="12091" width="9.140625" style="335" customWidth="1"/>
    <col min="12092" max="12092" width="8.140625" style="335" customWidth="1"/>
    <col min="12093" max="12094" width="8.28515625" style="335" customWidth="1"/>
    <col min="12095" max="12095" width="9.140625" style="335" customWidth="1"/>
    <col min="12096" max="12096" width="7.5703125" style="335" customWidth="1"/>
    <col min="12097" max="12097" width="6.42578125" style="335" customWidth="1"/>
    <col min="12098" max="12098" width="7.5703125" style="335" customWidth="1"/>
    <col min="12099" max="12103" width="8.7109375" style="335" customWidth="1"/>
    <col min="12104" max="12107" width="9.28515625" style="335" customWidth="1"/>
    <col min="12108" max="12108" width="11" style="335" customWidth="1"/>
    <col min="12109" max="12120" width="8.7109375" style="335" customWidth="1"/>
    <col min="12121" max="12124" width="9.28515625" style="335" customWidth="1"/>
    <col min="12125" max="12125" width="11" style="335" customWidth="1"/>
    <col min="12126" max="12137" width="8.7109375" style="335" customWidth="1"/>
    <col min="12138" max="12141" width="9.28515625" style="335" customWidth="1"/>
    <col min="12142" max="12142" width="11" style="335" customWidth="1"/>
    <col min="12143" max="12154" width="8.7109375" style="335" customWidth="1"/>
    <col min="12155" max="12158" width="9.28515625" style="335" customWidth="1"/>
    <col min="12159" max="12159" width="11" style="335" customWidth="1"/>
    <col min="12160" max="12278" width="9.140625" style="335"/>
    <col min="12279" max="12279" width="42.140625" style="335" customWidth="1"/>
    <col min="12280" max="12295" width="9.140625" style="335" customWidth="1"/>
    <col min="12296" max="12296" width="0.140625" style="335" customWidth="1"/>
    <col min="12297" max="12313" width="9.140625" style="335" customWidth="1"/>
    <col min="12314" max="12324" width="7" style="335" customWidth="1"/>
    <col min="12325" max="12325" width="7.7109375" style="335" customWidth="1"/>
    <col min="12326" max="12330" width="9.140625" style="335" customWidth="1"/>
    <col min="12331" max="12331" width="9.7109375" style="335" customWidth="1"/>
    <col min="12332" max="12333" width="7" style="335" customWidth="1"/>
    <col min="12334" max="12347" width="9.140625" style="335" customWidth="1"/>
    <col min="12348" max="12348" width="8.140625" style="335" customWidth="1"/>
    <col min="12349" max="12350" width="8.28515625" style="335" customWidth="1"/>
    <col min="12351" max="12351" width="9.140625" style="335" customWidth="1"/>
    <col min="12352" max="12352" width="7.5703125" style="335" customWidth="1"/>
    <col min="12353" max="12353" width="6.42578125" style="335" customWidth="1"/>
    <col min="12354" max="12354" width="7.5703125" style="335" customWidth="1"/>
    <col min="12355" max="12359" width="8.7109375" style="335" customWidth="1"/>
    <col min="12360" max="12363" width="9.28515625" style="335" customWidth="1"/>
    <col min="12364" max="12364" width="11" style="335" customWidth="1"/>
    <col min="12365" max="12376" width="8.7109375" style="335" customWidth="1"/>
    <col min="12377" max="12380" width="9.28515625" style="335" customWidth="1"/>
    <col min="12381" max="12381" width="11" style="335" customWidth="1"/>
    <col min="12382" max="12393" width="8.7109375" style="335" customWidth="1"/>
    <col min="12394" max="12397" width="9.28515625" style="335" customWidth="1"/>
    <col min="12398" max="12398" width="11" style="335" customWidth="1"/>
    <col min="12399" max="12410" width="8.7109375" style="335" customWidth="1"/>
    <col min="12411" max="12414" width="9.28515625" style="335" customWidth="1"/>
    <col min="12415" max="12415" width="11" style="335" customWidth="1"/>
    <col min="12416" max="12534" width="9.140625" style="335"/>
    <col min="12535" max="12535" width="42.140625" style="335" customWidth="1"/>
    <col min="12536" max="12551" width="9.140625" style="335" customWidth="1"/>
    <col min="12552" max="12552" width="0.140625" style="335" customWidth="1"/>
    <col min="12553" max="12569" width="9.140625" style="335" customWidth="1"/>
    <col min="12570" max="12580" width="7" style="335" customWidth="1"/>
    <col min="12581" max="12581" width="7.7109375" style="335" customWidth="1"/>
    <col min="12582" max="12586" width="9.140625" style="335" customWidth="1"/>
    <col min="12587" max="12587" width="9.7109375" style="335" customWidth="1"/>
    <col min="12588" max="12589" width="7" style="335" customWidth="1"/>
    <col min="12590" max="12603" width="9.140625" style="335" customWidth="1"/>
    <col min="12604" max="12604" width="8.140625" style="335" customWidth="1"/>
    <col min="12605" max="12606" width="8.28515625" style="335" customWidth="1"/>
    <col min="12607" max="12607" width="9.140625" style="335" customWidth="1"/>
    <col min="12608" max="12608" width="7.5703125" style="335" customWidth="1"/>
    <col min="12609" max="12609" width="6.42578125" style="335" customWidth="1"/>
    <col min="12610" max="12610" width="7.5703125" style="335" customWidth="1"/>
    <col min="12611" max="12615" width="8.7109375" style="335" customWidth="1"/>
    <col min="12616" max="12619" width="9.28515625" style="335" customWidth="1"/>
    <col min="12620" max="12620" width="11" style="335" customWidth="1"/>
    <col min="12621" max="12632" width="8.7109375" style="335" customWidth="1"/>
    <col min="12633" max="12636" width="9.28515625" style="335" customWidth="1"/>
    <col min="12637" max="12637" width="11" style="335" customWidth="1"/>
    <col min="12638" max="12649" width="8.7109375" style="335" customWidth="1"/>
    <col min="12650" max="12653" width="9.28515625" style="335" customWidth="1"/>
    <col min="12654" max="12654" width="11" style="335" customWidth="1"/>
    <col min="12655" max="12666" width="8.7109375" style="335" customWidth="1"/>
    <col min="12667" max="12670" width="9.28515625" style="335" customWidth="1"/>
    <col min="12671" max="12671" width="11" style="335" customWidth="1"/>
    <col min="12672" max="12790" width="9.140625" style="335"/>
    <col min="12791" max="12791" width="42.140625" style="335" customWidth="1"/>
    <col min="12792" max="12807" width="9.140625" style="335" customWidth="1"/>
    <col min="12808" max="12808" width="0.140625" style="335" customWidth="1"/>
    <col min="12809" max="12825" width="9.140625" style="335" customWidth="1"/>
    <col min="12826" max="12836" width="7" style="335" customWidth="1"/>
    <col min="12837" max="12837" width="7.7109375" style="335" customWidth="1"/>
    <col min="12838" max="12842" width="9.140625" style="335" customWidth="1"/>
    <col min="12843" max="12843" width="9.7109375" style="335" customWidth="1"/>
    <col min="12844" max="12845" width="7" style="335" customWidth="1"/>
    <col min="12846" max="12859" width="9.140625" style="335" customWidth="1"/>
    <col min="12860" max="12860" width="8.140625" style="335" customWidth="1"/>
    <col min="12861" max="12862" width="8.28515625" style="335" customWidth="1"/>
    <col min="12863" max="12863" width="9.140625" style="335" customWidth="1"/>
    <col min="12864" max="12864" width="7.5703125" style="335" customWidth="1"/>
    <col min="12865" max="12865" width="6.42578125" style="335" customWidth="1"/>
    <col min="12866" max="12866" width="7.5703125" style="335" customWidth="1"/>
    <col min="12867" max="12871" width="8.7109375" style="335" customWidth="1"/>
    <col min="12872" max="12875" width="9.28515625" style="335" customWidth="1"/>
    <col min="12876" max="12876" width="11" style="335" customWidth="1"/>
    <col min="12877" max="12888" width="8.7109375" style="335" customWidth="1"/>
    <col min="12889" max="12892" width="9.28515625" style="335" customWidth="1"/>
    <col min="12893" max="12893" width="11" style="335" customWidth="1"/>
    <col min="12894" max="12905" width="8.7109375" style="335" customWidth="1"/>
    <col min="12906" max="12909" width="9.28515625" style="335" customWidth="1"/>
    <col min="12910" max="12910" width="11" style="335" customWidth="1"/>
    <col min="12911" max="12922" width="8.7109375" style="335" customWidth="1"/>
    <col min="12923" max="12926" width="9.28515625" style="335" customWidth="1"/>
    <col min="12927" max="12927" width="11" style="335" customWidth="1"/>
    <col min="12928" max="13046" width="9.140625" style="335"/>
    <col min="13047" max="13047" width="42.140625" style="335" customWidth="1"/>
    <col min="13048" max="13063" width="9.140625" style="335" customWidth="1"/>
    <col min="13064" max="13064" width="0.140625" style="335" customWidth="1"/>
    <col min="13065" max="13081" width="9.140625" style="335" customWidth="1"/>
    <col min="13082" max="13092" width="7" style="335" customWidth="1"/>
    <col min="13093" max="13093" width="7.7109375" style="335" customWidth="1"/>
    <col min="13094" max="13098" width="9.140625" style="335" customWidth="1"/>
    <col min="13099" max="13099" width="9.7109375" style="335" customWidth="1"/>
    <col min="13100" max="13101" width="7" style="335" customWidth="1"/>
    <col min="13102" max="13115" width="9.140625" style="335" customWidth="1"/>
    <col min="13116" max="13116" width="8.140625" style="335" customWidth="1"/>
    <col min="13117" max="13118" width="8.28515625" style="335" customWidth="1"/>
    <col min="13119" max="13119" width="9.140625" style="335" customWidth="1"/>
    <col min="13120" max="13120" width="7.5703125" style="335" customWidth="1"/>
    <col min="13121" max="13121" width="6.42578125" style="335" customWidth="1"/>
    <col min="13122" max="13122" width="7.5703125" style="335" customWidth="1"/>
    <col min="13123" max="13127" width="8.7109375" style="335" customWidth="1"/>
    <col min="13128" max="13131" width="9.28515625" style="335" customWidth="1"/>
    <col min="13132" max="13132" width="11" style="335" customWidth="1"/>
    <col min="13133" max="13144" width="8.7109375" style="335" customWidth="1"/>
    <col min="13145" max="13148" width="9.28515625" style="335" customWidth="1"/>
    <col min="13149" max="13149" width="11" style="335" customWidth="1"/>
    <col min="13150" max="13161" width="8.7109375" style="335" customWidth="1"/>
    <col min="13162" max="13165" width="9.28515625" style="335" customWidth="1"/>
    <col min="13166" max="13166" width="11" style="335" customWidth="1"/>
    <col min="13167" max="13178" width="8.7109375" style="335" customWidth="1"/>
    <col min="13179" max="13182" width="9.28515625" style="335" customWidth="1"/>
    <col min="13183" max="13183" width="11" style="335" customWidth="1"/>
    <col min="13184" max="13302" width="9.140625" style="335"/>
    <col min="13303" max="13303" width="42.140625" style="335" customWidth="1"/>
    <col min="13304" max="13319" width="9.140625" style="335" customWidth="1"/>
    <col min="13320" max="13320" width="0.140625" style="335" customWidth="1"/>
    <col min="13321" max="13337" width="9.140625" style="335" customWidth="1"/>
    <col min="13338" max="13348" width="7" style="335" customWidth="1"/>
    <col min="13349" max="13349" width="7.7109375" style="335" customWidth="1"/>
    <col min="13350" max="13354" width="9.140625" style="335" customWidth="1"/>
    <col min="13355" max="13355" width="9.7109375" style="335" customWidth="1"/>
    <col min="13356" max="13357" width="7" style="335" customWidth="1"/>
    <col min="13358" max="13371" width="9.140625" style="335" customWidth="1"/>
    <col min="13372" max="13372" width="8.140625" style="335" customWidth="1"/>
    <col min="13373" max="13374" width="8.28515625" style="335" customWidth="1"/>
    <col min="13375" max="13375" width="9.140625" style="335" customWidth="1"/>
    <col min="13376" max="13376" width="7.5703125" style="335" customWidth="1"/>
    <col min="13377" max="13377" width="6.42578125" style="335" customWidth="1"/>
    <col min="13378" max="13378" width="7.5703125" style="335" customWidth="1"/>
    <col min="13379" max="13383" width="8.7109375" style="335" customWidth="1"/>
    <col min="13384" max="13387" width="9.28515625" style="335" customWidth="1"/>
    <col min="13388" max="13388" width="11" style="335" customWidth="1"/>
    <col min="13389" max="13400" width="8.7109375" style="335" customWidth="1"/>
    <col min="13401" max="13404" width="9.28515625" style="335" customWidth="1"/>
    <col min="13405" max="13405" width="11" style="335" customWidth="1"/>
    <col min="13406" max="13417" width="8.7109375" style="335" customWidth="1"/>
    <col min="13418" max="13421" width="9.28515625" style="335" customWidth="1"/>
    <col min="13422" max="13422" width="11" style="335" customWidth="1"/>
    <col min="13423" max="13434" width="8.7109375" style="335" customWidth="1"/>
    <col min="13435" max="13438" width="9.28515625" style="335" customWidth="1"/>
    <col min="13439" max="13439" width="11" style="335" customWidth="1"/>
    <col min="13440" max="13558" width="9.140625" style="335"/>
    <col min="13559" max="13559" width="42.140625" style="335" customWidth="1"/>
    <col min="13560" max="13575" width="9.140625" style="335" customWidth="1"/>
    <col min="13576" max="13576" width="0.140625" style="335" customWidth="1"/>
    <col min="13577" max="13593" width="9.140625" style="335" customWidth="1"/>
    <col min="13594" max="13604" width="7" style="335" customWidth="1"/>
    <col min="13605" max="13605" width="7.7109375" style="335" customWidth="1"/>
    <col min="13606" max="13610" width="9.140625" style="335" customWidth="1"/>
    <col min="13611" max="13611" width="9.7109375" style="335" customWidth="1"/>
    <col min="13612" max="13613" width="7" style="335" customWidth="1"/>
    <col min="13614" max="13627" width="9.140625" style="335" customWidth="1"/>
    <col min="13628" max="13628" width="8.140625" style="335" customWidth="1"/>
    <col min="13629" max="13630" width="8.28515625" style="335" customWidth="1"/>
    <col min="13631" max="13631" width="9.140625" style="335" customWidth="1"/>
    <col min="13632" max="13632" width="7.5703125" style="335" customWidth="1"/>
    <col min="13633" max="13633" width="6.42578125" style="335" customWidth="1"/>
    <col min="13634" max="13634" width="7.5703125" style="335" customWidth="1"/>
    <col min="13635" max="13639" width="8.7109375" style="335" customWidth="1"/>
    <col min="13640" max="13643" width="9.28515625" style="335" customWidth="1"/>
    <col min="13644" max="13644" width="11" style="335" customWidth="1"/>
    <col min="13645" max="13656" width="8.7109375" style="335" customWidth="1"/>
    <col min="13657" max="13660" width="9.28515625" style="335" customWidth="1"/>
    <col min="13661" max="13661" width="11" style="335" customWidth="1"/>
    <col min="13662" max="13673" width="8.7109375" style="335" customWidth="1"/>
    <col min="13674" max="13677" width="9.28515625" style="335" customWidth="1"/>
    <col min="13678" max="13678" width="11" style="335" customWidth="1"/>
    <col min="13679" max="13690" width="8.7109375" style="335" customWidth="1"/>
    <col min="13691" max="13694" width="9.28515625" style="335" customWidth="1"/>
    <col min="13695" max="13695" width="11" style="335" customWidth="1"/>
    <col min="13696" max="13814" width="9.140625" style="335"/>
    <col min="13815" max="13815" width="42.140625" style="335" customWidth="1"/>
    <col min="13816" max="13831" width="9.140625" style="335" customWidth="1"/>
    <col min="13832" max="13832" width="0.140625" style="335" customWidth="1"/>
    <col min="13833" max="13849" width="9.140625" style="335" customWidth="1"/>
    <col min="13850" max="13860" width="7" style="335" customWidth="1"/>
    <col min="13861" max="13861" width="7.7109375" style="335" customWidth="1"/>
    <col min="13862" max="13866" width="9.140625" style="335" customWidth="1"/>
    <col min="13867" max="13867" width="9.7109375" style="335" customWidth="1"/>
    <col min="13868" max="13869" width="7" style="335" customWidth="1"/>
    <col min="13870" max="13883" width="9.140625" style="335" customWidth="1"/>
    <col min="13884" max="13884" width="8.140625" style="335" customWidth="1"/>
    <col min="13885" max="13886" width="8.28515625" style="335" customWidth="1"/>
    <col min="13887" max="13887" width="9.140625" style="335" customWidth="1"/>
    <col min="13888" max="13888" width="7.5703125" style="335" customWidth="1"/>
    <col min="13889" max="13889" width="6.42578125" style="335" customWidth="1"/>
    <col min="13890" max="13890" width="7.5703125" style="335" customWidth="1"/>
    <col min="13891" max="13895" width="8.7109375" style="335" customWidth="1"/>
    <col min="13896" max="13899" width="9.28515625" style="335" customWidth="1"/>
    <col min="13900" max="13900" width="11" style="335" customWidth="1"/>
    <col min="13901" max="13912" width="8.7109375" style="335" customWidth="1"/>
    <col min="13913" max="13916" width="9.28515625" style="335" customWidth="1"/>
    <col min="13917" max="13917" width="11" style="335" customWidth="1"/>
    <col min="13918" max="13929" width="8.7109375" style="335" customWidth="1"/>
    <col min="13930" max="13933" width="9.28515625" style="335" customWidth="1"/>
    <col min="13934" max="13934" width="11" style="335" customWidth="1"/>
    <col min="13935" max="13946" width="8.7109375" style="335" customWidth="1"/>
    <col min="13947" max="13950" width="9.28515625" style="335" customWidth="1"/>
    <col min="13951" max="13951" width="11" style="335" customWidth="1"/>
    <col min="13952" max="14070" width="9.140625" style="335"/>
    <col min="14071" max="14071" width="42.140625" style="335" customWidth="1"/>
    <col min="14072" max="14087" width="9.140625" style="335" customWidth="1"/>
    <col min="14088" max="14088" width="0.140625" style="335" customWidth="1"/>
    <col min="14089" max="14105" width="9.140625" style="335" customWidth="1"/>
    <col min="14106" max="14116" width="7" style="335" customWidth="1"/>
    <col min="14117" max="14117" width="7.7109375" style="335" customWidth="1"/>
    <col min="14118" max="14122" width="9.140625" style="335" customWidth="1"/>
    <col min="14123" max="14123" width="9.7109375" style="335" customWidth="1"/>
    <col min="14124" max="14125" width="7" style="335" customWidth="1"/>
    <col min="14126" max="14139" width="9.140625" style="335" customWidth="1"/>
    <col min="14140" max="14140" width="8.140625" style="335" customWidth="1"/>
    <col min="14141" max="14142" width="8.28515625" style="335" customWidth="1"/>
    <col min="14143" max="14143" width="9.140625" style="335" customWidth="1"/>
    <col min="14144" max="14144" width="7.5703125" style="335" customWidth="1"/>
    <col min="14145" max="14145" width="6.42578125" style="335" customWidth="1"/>
    <col min="14146" max="14146" width="7.5703125" style="335" customWidth="1"/>
    <col min="14147" max="14151" width="8.7109375" style="335" customWidth="1"/>
    <col min="14152" max="14155" width="9.28515625" style="335" customWidth="1"/>
    <col min="14156" max="14156" width="11" style="335" customWidth="1"/>
    <col min="14157" max="14168" width="8.7109375" style="335" customWidth="1"/>
    <col min="14169" max="14172" width="9.28515625" style="335" customWidth="1"/>
    <col min="14173" max="14173" width="11" style="335" customWidth="1"/>
    <col min="14174" max="14185" width="8.7109375" style="335" customWidth="1"/>
    <col min="14186" max="14189" width="9.28515625" style="335" customWidth="1"/>
    <col min="14190" max="14190" width="11" style="335" customWidth="1"/>
    <col min="14191" max="14202" width="8.7109375" style="335" customWidth="1"/>
    <col min="14203" max="14206" width="9.28515625" style="335" customWidth="1"/>
    <col min="14207" max="14207" width="11" style="335" customWidth="1"/>
    <col min="14208" max="14326" width="9.140625" style="335"/>
    <col min="14327" max="14327" width="42.140625" style="335" customWidth="1"/>
    <col min="14328" max="14343" width="9.140625" style="335" customWidth="1"/>
    <col min="14344" max="14344" width="0.140625" style="335" customWidth="1"/>
    <col min="14345" max="14361" width="9.140625" style="335" customWidth="1"/>
    <col min="14362" max="14372" width="7" style="335" customWidth="1"/>
    <col min="14373" max="14373" width="7.7109375" style="335" customWidth="1"/>
    <col min="14374" max="14378" width="9.140625" style="335" customWidth="1"/>
    <col min="14379" max="14379" width="9.7109375" style="335" customWidth="1"/>
    <col min="14380" max="14381" width="7" style="335" customWidth="1"/>
    <col min="14382" max="14395" width="9.140625" style="335" customWidth="1"/>
    <col min="14396" max="14396" width="8.140625" style="335" customWidth="1"/>
    <col min="14397" max="14398" width="8.28515625" style="335" customWidth="1"/>
    <col min="14399" max="14399" width="9.140625" style="335" customWidth="1"/>
    <col min="14400" max="14400" width="7.5703125" style="335" customWidth="1"/>
    <col min="14401" max="14401" width="6.42578125" style="335" customWidth="1"/>
    <col min="14402" max="14402" width="7.5703125" style="335" customWidth="1"/>
    <col min="14403" max="14407" width="8.7109375" style="335" customWidth="1"/>
    <col min="14408" max="14411" width="9.28515625" style="335" customWidth="1"/>
    <col min="14412" max="14412" width="11" style="335" customWidth="1"/>
    <col min="14413" max="14424" width="8.7109375" style="335" customWidth="1"/>
    <col min="14425" max="14428" width="9.28515625" style="335" customWidth="1"/>
    <col min="14429" max="14429" width="11" style="335" customWidth="1"/>
    <col min="14430" max="14441" width="8.7109375" style="335" customWidth="1"/>
    <col min="14442" max="14445" width="9.28515625" style="335" customWidth="1"/>
    <col min="14446" max="14446" width="11" style="335" customWidth="1"/>
    <col min="14447" max="14458" width="8.7109375" style="335" customWidth="1"/>
    <col min="14459" max="14462" width="9.28515625" style="335" customWidth="1"/>
    <col min="14463" max="14463" width="11" style="335" customWidth="1"/>
    <col min="14464" max="14582" width="9.140625" style="335"/>
    <col min="14583" max="14583" width="42.140625" style="335" customWidth="1"/>
    <col min="14584" max="14599" width="9.140625" style="335" customWidth="1"/>
    <col min="14600" max="14600" width="0.140625" style="335" customWidth="1"/>
    <col min="14601" max="14617" width="9.140625" style="335" customWidth="1"/>
    <col min="14618" max="14628" width="7" style="335" customWidth="1"/>
    <col min="14629" max="14629" width="7.7109375" style="335" customWidth="1"/>
    <col min="14630" max="14634" width="9.140625" style="335" customWidth="1"/>
    <col min="14635" max="14635" width="9.7109375" style="335" customWidth="1"/>
    <col min="14636" max="14637" width="7" style="335" customWidth="1"/>
    <col min="14638" max="14651" width="9.140625" style="335" customWidth="1"/>
    <col min="14652" max="14652" width="8.140625" style="335" customWidth="1"/>
    <col min="14653" max="14654" width="8.28515625" style="335" customWidth="1"/>
    <col min="14655" max="14655" width="9.140625" style="335" customWidth="1"/>
    <col min="14656" max="14656" width="7.5703125" style="335" customWidth="1"/>
    <col min="14657" max="14657" width="6.42578125" style="335" customWidth="1"/>
    <col min="14658" max="14658" width="7.5703125" style="335" customWidth="1"/>
    <col min="14659" max="14663" width="8.7109375" style="335" customWidth="1"/>
    <col min="14664" max="14667" width="9.28515625" style="335" customWidth="1"/>
    <col min="14668" max="14668" width="11" style="335" customWidth="1"/>
    <col min="14669" max="14680" width="8.7109375" style="335" customWidth="1"/>
    <col min="14681" max="14684" width="9.28515625" style="335" customWidth="1"/>
    <col min="14685" max="14685" width="11" style="335" customWidth="1"/>
    <col min="14686" max="14697" width="8.7109375" style="335" customWidth="1"/>
    <col min="14698" max="14701" width="9.28515625" style="335" customWidth="1"/>
    <col min="14702" max="14702" width="11" style="335" customWidth="1"/>
    <col min="14703" max="14714" width="8.7109375" style="335" customWidth="1"/>
    <col min="14715" max="14718" width="9.28515625" style="335" customWidth="1"/>
    <col min="14719" max="14719" width="11" style="335" customWidth="1"/>
    <col min="14720" max="14838" width="9.140625" style="335"/>
    <col min="14839" max="14839" width="42.140625" style="335" customWidth="1"/>
    <col min="14840" max="14855" width="9.140625" style="335" customWidth="1"/>
    <col min="14856" max="14856" width="0.140625" style="335" customWidth="1"/>
    <col min="14857" max="14873" width="9.140625" style="335" customWidth="1"/>
    <col min="14874" max="14884" width="7" style="335" customWidth="1"/>
    <col min="14885" max="14885" width="7.7109375" style="335" customWidth="1"/>
    <col min="14886" max="14890" width="9.140625" style="335" customWidth="1"/>
    <col min="14891" max="14891" width="9.7109375" style="335" customWidth="1"/>
    <col min="14892" max="14893" width="7" style="335" customWidth="1"/>
    <col min="14894" max="14907" width="9.140625" style="335" customWidth="1"/>
    <col min="14908" max="14908" width="8.140625" style="335" customWidth="1"/>
    <col min="14909" max="14910" width="8.28515625" style="335" customWidth="1"/>
    <col min="14911" max="14911" width="9.140625" style="335" customWidth="1"/>
    <col min="14912" max="14912" width="7.5703125" style="335" customWidth="1"/>
    <col min="14913" max="14913" width="6.42578125" style="335" customWidth="1"/>
    <col min="14914" max="14914" width="7.5703125" style="335" customWidth="1"/>
    <col min="14915" max="14919" width="8.7109375" style="335" customWidth="1"/>
    <col min="14920" max="14923" width="9.28515625" style="335" customWidth="1"/>
    <col min="14924" max="14924" width="11" style="335" customWidth="1"/>
    <col min="14925" max="14936" width="8.7109375" style="335" customWidth="1"/>
    <col min="14937" max="14940" width="9.28515625" style="335" customWidth="1"/>
    <col min="14941" max="14941" width="11" style="335" customWidth="1"/>
    <col min="14942" max="14953" width="8.7109375" style="335" customWidth="1"/>
    <col min="14954" max="14957" width="9.28515625" style="335" customWidth="1"/>
    <col min="14958" max="14958" width="11" style="335" customWidth="1"/>
    <col min="14959" max="14970" width="8.7109375" style="335" customWidth="1"/>
    <col min="14971" max="14974" width="9.28515625" style="335" customWidth="1"/>
    <col min="14975" max="14975" width="11" style="335" customWidth="1"/>
    <col min="14976" max="15094" width="9.140625" style="335"/>
    <col min="15095" max="15095" width="42.140625" style="335" customWidth="1"/>
    <col min="15096" max="15111" width="9.140625" style="335" customWidth="1"/>
    <col min="15112" max="15112" width="0.140625" style="335" customWidth="1"/>
    <col min="15113" max="15129" width="9.140625" style="335" customWidth="1"/>
    <col min="15130" max="15140" width="7" style="335" customWidth="1"/>
    <col min="15141" max="15141" width="7.7109375" style="335" customWidth="1"/>
    <col min="15142" max="15146" width="9.140625" style="335" customWidth="1"/>
    <col min="15147" max="15147" width="9.7109375" style="335" customWidth="1"/>
    <col min="15148" max="15149" width="7" style="335" customWidth="1"/>
    <col min="15150" max="15163" width="9.140625" style="335" customWidth="1"/>
    <col min="15164" max="15164" width="8.140625" style="335" customWidth="1"/>
    <col min="15165" max="15166" width="8.28515625" style="335" customWidth="1"/>
    <col min="15167" max="15167" width="9.140625" style="335" customWidth="1"/>
    <col min="15168" max="15168" width="7.5703125" style="335" customWidth="1"/>
    <col min="15169" max="15169" width="6.42578125" style="335" customWidth="1"/>
    <col min="15170" max="15170" width="7.5703125" style="335" customWidth="1"/>
    <col min="15171" max="15175" width="8.7109375" style="335" customWidth="1"/>
    <col min="15176" max="15179" width="9.28515625" style="335" customWidth="1"/>
    <col min="15180" max="15180" width="11" style="335" customWidth="1"/>
    <col min="15181" max="15192" width="8.7109375" style="335" customWidth="1"/>
    <col min="15193" max="15196" width="9.28515625" style="335" customWidth="1"/>
    <col min="15197" max="15197" width="11" style="335" customWidth="1"/>
    <col min="15198" max="15209" width="8.7109375" style="335" customWidth="1"/>
    <col min="15210" max="15213" width="9.28515625" style="335" customWidth="1"/>
    <col min="15214" max="15214" width="11" style="335" customWidth="1"/>
    <col min="15215" max="15226" width="8.7109375" style="335" customWidth="1"/>
    <col min="15227" max="15230" width="9.28515625" style="335" customWidth="1"/>
    <col min="15231" max="15231" width="11" style="335" customWidth="1"/>
    <col min="15232" max="15350" width="9.140625" style="335"/>
    <col min="15351" max="15351" width="42.140625" style="335" customWidth="1"/>
    <col min="15352" max="15367" width="9.140625" style="335" customWidth="1"/>
    <col min="15368" max="15368" width="0.140625" style="335" customWidth="1"/>
    <col min="15369" max="15385" width="9.140625" style="335" customWidth="1"/>
    <col min="15386" max="15396" width="7" style="335" customWidth="1"/>
    <col min="15397" max="15397" width="7.7109375" style="335" customWidth="1"/>
    <col min="15398" max="15402" width="9.140625" style="335" customWidth="1"/>
    <col min="15403" max="15403" width="9.7109375" style="335" customWidth="1"/>
    <col min="15404" max="15405" width="7" style="335" customWidth="1"/>
    <col min="15406" max="15419" width="9.140625" style="335" customWidth="1"/>
    <col min="15420" max="15420" width="8.140625" style="335" customWidth="1"/>
    <col min="15421" max="15422" width="8.28515625" style="335" customWidth="1"/>
    <col min="15423" max="15423" width="9.140625" style="335" customWidth="1"/>
    <col min="15424" max="15424" width="7.5703125" style="335" customWidth="1"/>
    <col min="15425" max="15425" width="6.42578125" style="335" customWidth="1"/>
    <col min="15426" max="15426" width="7.5703125" style="335" customWidth="1"/>
    <col min="15427" max="15431" width="8.7109375" style="335" customWidth="1"/>
    <col min="15432" max="15435" width="9.28515625" style="335" customWidth="1"/>
    <col min="15436" max="15436" width="11" style="335" customWidth="1"/>
    <col min="15437" max="15448" width="8.7109375" style="335" customWidth="1"/>
    <col min="15449" max="15452" width="9.28515625" style="335" customWidth="1"/>
    <col min="15453" max="15453" width="11" style="335" customWidth="1"/>
    <col min="15454" max="15465" width="8.7109375" style="335" customWidth="1"/>
    <col min="15466" max="15469" width="9.28515625" style="335" customWidth="1"/>
    <col min="15470" max="15470" width="11" style="335" customWidth="1"/>
    <col min="15471" max="15482" width="8.7109375" style="335" customWidth="1"/>
    <col min="15483" max="15486" width="9.28515625" style="335" customWidth="1"/>
    <col min="15487" max="15487" width="11" style="335" customWidth="1"/>
    <col min="15488" max="15606" width="9.140625" style="335"/>
    <col min="15607" max="15607" width="42.140625" style="335" customWidth="1"/>
    <col min="15608" max="15623" width="9.140625" style="335" customWidth="1"/>
    <col min="15624" max="15624" width="0.140625" style="335" customWidth="1"/>
    <col min="15625" max="15641" width="9.140625" style="335" customWidth="1"/>
    <col min="15642" max="15652" width="7" style="335" customWidth="1"/>
    <col min="15653" max="15653" width="7.7109375" style="335" customWidth="1"/>
    <col min="15654" max="15658" width="9.140625" style="335" customWidth="1"/>
    <col min="15659" max="15659" width="9.7109375" style="335" customWidth="1"/>
    <col min="15660" max="15661" width="7" style="335" customWidth="1"/>
    <col min="15662" max="15675" width="9.140625" style="335" customWidth="1"/>
    <col min="15676" max="15676" width="8.140625" style="335" customWidth="1"/>
    <col min="15677" max="15678" width="8.28515625" style="335" customWidth="1"/>
    <col min="15679" max="15679" width="9.140625" style="335" customWidth="1"/>
    <col min="15680" max="15680" width="7.5703125" style="335" customWidth="1"/>
    <col min="15681" max="15681" width="6.42578125" style="335" customWidth="1"/>
    <col min="15682" max="15682" width="7.5703125" style="335" customWidth="1"/>
    <col min="15683" max="15687" width="8.7109375" style="335" customWidth="1"/>
    <col min="15688" max="15691" width="9.28515625" style="335" customWidth="1"/>
    <col min="15692" max="15692" width="11" style="335" customWidth="1"/>
    <col min="15693" max="15704" width="8.7109375" style="335" customWidth="1"/>
    <col min="15705" max="15708" width="9.28515625" style="335" customWidth="1"/>
    <col min="15709" max="15709" width="11" style="335" customWidth="1"/>
    <col min="15710" max="15721" width="8.7109375" style="335" customWidth="1"/>
    <col min="15722" max="15725" width="9.28515625" style="335" customWidth="1"/>
    <col min="15726" max="15726" width="11" style="335" customWidth="1"/>
    <col min="15727" max="15738" width="8.7109375" style="335" customWidth="1"/>
    <col min="15739" max="15742" width="9.28515625" style="335" customWidth="1"/>
    <col min="15743" max="15743" width="11" style="335" customWidth="1"/>
    <col min="15744" max="15862" width="9.140625" style="335"/>
    <col min="15863" max="15863" width="42.140625" style="335" customWidth="1"/>
    <col min="15864" max="15879" width="9.140625" style="335" customWidth="1"/>
    <col min="15880" max="15880" width="0.140625" style="335" customWidth="1"/>
    <col min="15881" max="15897" width="9.140625" style="335" customWidth="1"/>
    <col min="15898" max="15908" width="7" style="335" customWidth="1"/>
    <col min="15909" max="15909" width="7.7109375" style="335" customWidth="1"/>
    <col min="15910" max="15914" width="9.140625" style="335" customWidth="1"/>
    <col min="15915" max="15915" width="9.7109375" style="335" customWidth="1"/>
    <col min="15916" max="15917" width="7" style="335" customWidth="1"/>
    <col min="15918" max="15931" width="9.140625" style="335" customWidth="1"/>
    <col min="15932" max="15932" width="8.140625" style="335" customWidth="1"/>
    <col min="15933" max="15934" width="8.28515625" style="335" customWidth="1"/>
    <col min="15935" max="15935" width="9.140625" style="335" customWidth="1"/>
    <col min="15936" max="15936" width="7.5703125" style="335" customWidth="1"/>
    <col min="15937" max="15937" width="6.42578125" style="335" customWidth="1"/>
    <col min="15938" max="15938" width="7.5703125" style="335" customWidth="1"/>
    <col min="15939" max="15943" width="8.7109375" style="335" customWidth="1"/>
    <col min="15944" max="15947" width="9.28515625" style="335" customWidth="1"/>
    <col min="15948" max="15948" width="11" style="335" customWidth="1"/>
    <col min="15949" max="15960" width="8.7109375" style="335" customWidth="1"/>
    <col min="15961" max="15964" width="9.28515625" style="335" customWidth="1"/>
    <col min="15965" max="15965" width="11" style="335" customWidth="1"/>
    <col min="15966" max="15977" width="8.7109375" style="335" customWidth="1"/>
    <col min="15978" max="15981" width="9.28515625" style="335" customWidth="1"/>
    <col min="15982" max="15982" width="11" style="335" customWidth="1"/>
    <col min="15983" max="15994" width="8.7109375" style="335" customWidth="1"/>
    <col min="15995" max="15998" width="9.28515625" style="335" customWidth="1"/>
    <col min="15999" max="15999" width="11" style="335" customWidth="1"/>
    <col min="16000" max="16384" width="9.140625" style="335"/>
  </cols>
  <sheetData>
    <row r="1" spans="1:27" s="332" customFormat="1" ht="15">
      <c r="A1" s="330" t="s">
        <v>280</v>
      </c>
      <c r="B1" s="331"/>
      <c r="C1" s="331"/>
      <c r="D1" s="331"/>
      <c r="E1" s="331"/>
      <c r="F1" s="331"/>
      <c r="G1" s="331"/>
      <c r="H1" s="331"/>
      <c r="I1" s="331"/>
      <c r="J1" s="331"/>
      <c r="K1" s="331"/>
      <c r="L1" s="331"/>
      <c r="M1" s="331"/>
      <c r="N1" s="331"/>
      <c r="O1" s="331"/>
      <c r="P1" s="331"/>
      <c r="Q1" s="734"/>
      <c r="R1" s="734"/>
      <c r="S1" s="734"/>
      <c r="T1" s="331"/>
      <c r="U1" s="331"/>
      <c r="V1" s="331"/>
      <c r="W1" s="331"/>
      <c r="X1" s="331"/>
    </row>
    <row r="2" spans="1:27" ht="12.75">
      <c r="A2" s="333"/>
      <c r="B2" s="674">
        <v>2008</v>
      </c>
      <c r="C2" s="674">
        <v>2009</v>
      </c>
      <c r="D2" s="674">
        <v>2010</v>
      </c>
      <c r="E2" s="674">
        <v>2011</v>
      </c>
      <c r="F2" s="674" t="s">
        <v>1</v>
      </c>
      <c r="G2" s="674" t="s">
        <v>2</v>
      </c>
      <c r="H2" s="674" t="s">
        <v>3</v>
      </c>
      <c r="I2" s="674" t="s">
        <v>4</v>
      </c>
      <c r="J2" s="674">
        <v>2012</v>
      </c>
      <c r="K2" s="674" t="s">
        <v>559</v>
      </c>
      <c r="L2" s="674" t="s">
        <v>2</v>
      </c>
      <c r="M2" s="674" t="s">
        <v>3</v>
      </c>
      <c r="N2" s="674" t="s">
        <v>4</v>
      </c>
      <c r="O2" s="675">
        <v>2013</v>
      </c>
      <c r="P2" s="674" t="s">
        <v>559</v>
      </c>
      <c r="Q2" s="674" t="s">
        <v>2</v>
      </c>
      <c r="R2" s="674" t="s">
        <v>3</v>
      </c>
      <c r="S2" s="674" t="s">
        <v>4</v>
      </c>
      <c r="T2" s="675">
        <v>2014</v>
      </c>
      <c r="U2" s="674" t="s">
        <v>566</v>
      </c>
      <c r="V2" s="674" t="s">
        <v>2</v>
      </c>
      <c r="W2" s="674" t="s">
        <v>3</v>
      </c>
      <c r="X2" s="674" t="s">
        <v>584</v>
      </c>
    </row>
    <row r="3" spans="1:27" ht="15.75" customHeight="1" thickBot="1">
      <c r="A3" s="336"/>
      <c r="B3" s="1156" t="s">
        <v>267</v>
      </c>
      <c r="C3" s="1157"/>
      <c r="D3" s="1157"/>
      <c r="E3" s="1157"/>
      <c r="F3" s="1157"/>
      <c r="G3" s="1157"/>
      <c r="H3" s="1157"/>
      <c r="I3" s="1157"/>
      <c r="J3" s="1157"/>
      <c r="K3" s="1157"/>
      <c r="L3" s="1157"/>
      <c r="M3" s="1157"/>
      <c r="N3" s="1157"/>
      <c r="O3" s="1157"/>
      <c r="P3" s="1157"/>
      <c r="Q3" s="1157"/>
      <c r="R3" s="1157"/>
      <c r="S3" s="1157"/>
      <c r="T3" s="1157"/>
      <c r="U3" s="1157"/>
      <c r="V3" s="1157"/>
      <c r="W3" s="1157"/>
      <c r="X3" s="1157"/>
    </row>
    <row r="4" spans="1:27" ht="22.5" customHeight="1" thickTop="1">
      <c r="A4" s="751" t="s">
        <v>477</v>
      </c>
      <c r="B4" s="523">
        <v>-862.18573971563546</v>
      </c>
      <c r="C4" s="523">
        <v>-457.06468776012031</v>
      </c>
      <c r="D4" s="523">
        <v>-143.95612664913469</v>
      </c>
      <c r="E4" s="523">
        <v>-189.24883471563112</v>
      </c>
      <c r="F4" s="524">
        <v>-110.73260479830117</v>
      </c>
      <c r="G4" s="524">
        <v>-70.960557624658747</v>
      </c>
      <c r="H4" s="524">
        <v>65.29285745401944</v>
      </c>
      <c r="I4" s="524">
        <v>-123.55608863830577</v>
      </c>
      <c r="J4" s="523">
        <v>-239.95639360724624</v>
      </c>
      <c r="K4" s="525">
        <v>-108.36303108139606</v>
      </c>
      <c r="L4" s="525">
        <v>-110.36737279564812</v>
      </c>
      <c r="M4" s="525">
        <v>132.42311618102593</v>
      </c>
      <c r="N4" s="524">
        <v>-47.839753054975006</v>
      </c>
      <c r="O4" s="526">
        <v>-134.14704075099326</v>
      </c>
      <c r="P4" s="525">
        <v>-111.10246373463951</v>
      </c>
      <c r="Q4" s="717">
        <v>-89.051156808927317</v>
      </c>
      <c r="R4" s="717">
        <v>127.46300790190537</v>
      </c>
      <c r="S4" s="829">
        <v>3.9453956105501788</v>
      </c>
      <c r="T4" s="526">
        <v>-68.745217031111281</v>
      </c>
      <c r="U4" s="829">
        <v>-35.83823076037271</v>
      </c>
      <c r="V4" s="829">
        <v>-73.917836836008746</v>
      </c>
      <c r="W4" s="829">
        <v>140.61041103900868</v>
      </c>
      <c r="X4" s="829">
        <v>-59.797128709117032</v>
      </c>
      <c r="Z4" s="980"/>
      <c r="AA4" s="980"/>
    </row>
    <row r="5" spans="1:27" ht="12.75">
      <c r="A5" s="752" t="s">
        <v>478</v>
      </c>
      <c r="B5" s="523">
        <v>4098.7150388265054</v>
      </c>
      <c r="C5" s="523">
        <v>3459.6474982644204</v>
      </c>
      <c r="D5" s="523">
        <v>4294.6240068900079</v>
      </c>
      <c r="E5" s="523">
        <v>5152.8608156409164</v>
      </c>
      <c r="F5" s="524">
        <v>1143.3373810683127</v>
      </c>
      <c r="G5" s="524">
        <v>1262.3582681573994</v>
      </c>
      <c r="H5" s="524">
        <v>1451.4734481822575</v>
      </c>
      <c r="I5" s="524">
        <v>1357.7546579242533</v>
      </c>
      <c r="J5" s="523">
        <v>5214.9237553322228</v>
      </c>
      <c r="K5" s="525">
        <v>1127.1558475714723</v>
      </c>
      <c r="L5" s="525">
        <v>1290.8246791017978</v>
      </c>
      <c r="M5" s="525">
        <v>1498.3701379923907</v>
      </c>
      <c r="N5" s="524">
        <v>1408.5140299285904</v>
      </c>
      <c r="O5" s="526">
        <v>5324.864694594251</v>
      </c>
      <c r="P5" s="525">
        <v>1223.1533957665067</v>
      </c>
      <c r="Q5" s="717">
        <v>1451.2038502907658</v>
      </c>
      <c r="R5" s="717">
        <v>1633.6228337465855</v>
      </c>
      <c r="S5" s="829">
        <v>1582.4519378371515</v>
      </c>
      <c r="T5" s="526">
        <v>5890.4320176410092</v>
      </c>
      <c r="U5" s="829">
        <v>1385.2365912628243</v>
      </c>
      <c r="V5" s="829">
        <v>1527.0641606147833</v>
      </c>
      <c r="W5" s="829">
        <v>1689.4591989929738</v>
      </c>
      <c r="X5" s="829">
        <v>1085.7022108185101</v>
      </c>
    </row>
    <row r="6" spans="1:27" ht="12.75">
      <c r="A6" s="752" t="s">
        <v>479</v>
      </c>
      <c r="B6" s="523">
        <v>4960.9007785421418</v>
      </c>
      <c r="C6" s="523">
        <v>3916.7121860245411</v>
      </c>
      <c r="D6" s="523">
        <v>4438.5801335391425</v>
      </c>
      <c r="E6" s="523">
        <v>5342.1096503565468</v>
      </c>
      <c r="F6" s="524">
        <v>1254.0699858666137</v>
      </c>
      <c r="G6" s="524">
        <v>1333.3188257820582</v>
      </c>
      <c r="H6" s="524">
        <v>1386.1805907282383</v>
      </c>
      <c r="I6" s="524">
        <v>1481.310746562559</v>
      </c>
      <c r="J6" s="523">
        <v>5454.8801489394691</v>
      </c>
      <c r="K6" s="525">
        <v>1235.5188786528684</v>
      </c>
      <c r="L6" s="525">
        <v>1401.1920518974459</v>
      </c>
      <c r="M6" s="525">
        <v>1365.9470218113647</v>
      </c>
      <c r="N6" s="524">
        <v>1456.3537829835652</v>
      </c>
      <c r="O6" s="526">
        <v>5459.0117353452442</v>
      </c>
      <c r="P6" s="525">
        <v>1334.255859501146</v>
      </c>
      <c r="Q6" s="717">
        <v>1540.2550070996931</v>
      </c>
      <c r="R6" s="717">
        <v>1506.1598258446802</v>
      </c>
      <c r="S6" s="829">
        <v>1578.5065422266011</v>
      </c>
      <c r="T6" s="526">
        <v>5959.1772346721209</v>
      </c>
      <c r="U6" s="829">
        <v>1421.0748220231972</v>
      </c>
      <c r="V6" s="829">
        <v>1600.9819974507921</v>
      </c>
      <c r="W6" s="829">
        <v>1548.848787953965</v>
      </c>
      <c r="X6" s="829">
        <v>1145.4993395276269</v>
      </c>
    </row>
    <row r="7" spans="1:27" ht="12.75">
      <c r="A7" s="752" t="s">
        <v>480</v>
      </c>
      <c r="B7" s="523">
        <v>-1745.5739099203038</v>
      </c>
      <c r="C7" s="523">
        <v>-1537.2134474975721</v>
      </c>
      <c r="D7" s="523">
        <v>-1400.0614475576886</v>
      </c>
      <c r="E7" s="523">
        <v>-1545.670637015272</v>
      </c>
      <c r="F7" s="524">
        <v>-403.99418581651344</v>
      </c>
      <c r="G7" s="524">
        <v>-433.20132126469622</v>
      </c>
      <c r="H7" s="524">
        <v>-350.9766677595552</v>
      </c>
      <c r="I7" s="524">
        <v>-510.27532363845842</v>
      </c>
      <c r="J7" s="523">
        <v>-1698.4474984792232</v>
      </c>
      <c r="K7" s="525">
        <v>-364.91517661253738</v>
      </c>
      <c r="L7" s="525">
        <v>-438.12706619671178</v>
      </c>
      <c r="M7" s="525">
        <v>-286.92266642759893</v>
      </c>
      <c r="N7" s="524">
        <v>-398.39424805321659</v>
      </c>
      <c r="O7" s="526">
        <v>-1488.3591572900648</v>
      </c>
      <c r="P7" s="525">
        <v>-366.66486286213296</v>
      </c>
      <c r="Q7" s="717">
        <v>-440.65378114286381</v>
      </c>
      <c r="R7" s="717">
        <v>-297.23196965186389</v>
      </c>
      <c r="S7" s="829">
        <v>-392.76833554586398</v>
      </c>
      <c r="T7" s="526">
        <v>-1497.3189492027245</v>
      </c>
      <c r="U7" s="829">
        <v>-308.22314237381454</v>
      </c>
      <c r="V7" s="829">
        <v>-380.69330939148489</v>
      </c>
      <c r="W7" s="829">
        <v>-269.09792100348488</v>
      </c>
      <c r="X7" s="829">
        <v>-287.04960260232315</v>
      </c>
    </row>
    <row r="8" spans="1:27" ht="12.75">
      <c r="A8" s="753" t="s">
        <v>481</v>
      </c>
      <c r="B8" s="523">
        <v>2878.9337732701115</v>
      </c>
      <c r="C8" s="523">
        <v>2143.5549110105312</v>
      </c>
      <c r="D8" s="523">
        <v>2728.7840479549691</v>
      </c>
      <c r="E8" s="523">
        <v>3441.338858376062</v>
      </c>
      <c r="F8" s="524">
        <v>757.59110183630912</v>
      </c>
      <c r="G8" s="524">
        <v>804.55808873088858</v>
      </c>
      <c r="H8" s="524">
        <v>940.80045805469217</v>
      </c>
      <c r="I8" s="524">
        <v>871.08192379370234</v>
      </c>
      <c r="J8" s="523">
        <v>3374.0315724155926</v>
      </c>
      <c r="K8" s="525">
        <v>756.02512578093842</v>
      </c>
      <c r="L8" s="525">
        <v>853.65508154716747</v>
      </c>
      <c r="M8" s="525">
        <v>970.84168969323036</v>
      </c>
      <c r="N8" s="524">
        <v>949.17978797116905</v>
      </c>
      <c r="O8" s="526">
        <v>3529.7016849925053</v>
      </c>
      <c r="P8" s="525">
        <v>870.97658909167876</v>
      </c>
      <c r="Q8" s="717">
        <v>999.23936559531035</v>
      </c>
      <c r="R8" s="717">
        <v>1101.0380272732627</v>
      </c>
      <c r="S8" s="829">
        <v>1085.7643351232875</v>
      </c>
      <c r="T8" s="526">
        <v>4057.0183170835389</v>
      </c>
      <c r="U8" s="829">
        <v>1009.6110240126588</v>
      </c>
      <c r="V8" s="829">
        <v>1107.529915101908</v>
      </c>
      <c r="W8" s="829">
        <v>1175.0369470020501</v>
      </c>
      <c r="X8" s="829">
        <v>789.41488439491832</v>
      </c>
    </row>
    <row r="9" spans="1:27" ht="12.75">
      <c r="A9" s="753" t="s">
        <v>482</v>
      </c>
      <c r="B9" s="523">
        <v>4624.5076831904153</v>
      </c>
      <c r="C9" s="523">
        <v>3680.7683585081027</v>
      </c>
      <c r="D9" s="523">
        <v>4128.8454955126572</v>
      </c>
      <c r="E9" s="523">
        <v>4987.009495391334</v>
      </c>
      <c r="F9" s="524">
        <v>1161.5852876528227</v>
      </c>
      <c r="G9" s="524">
        <v>1237.7594099955847</v>
      </c>
      <c r="H9" s="524">
        <v>1291.7771258142475</v>
      </c>
      <c r="I9" s="524">
        <v>1381.3572474321609</v>
      </c>
      <c r="J9" s="523">
        <v>5072.4790708948158</v>
      </c>
      <c r="K9" s="525">
        <v>1120.9403023934758</v>
      </c>
      <c r="L9" s="525">
        <v>1291.7821477438792</v>
      </c>
      <c r="M9" s="525">
        <v>1257.7643561208295</v>
      </c>
      <c r="N9" s="524">
        <v>1347.5740360243856</v>
      </c>
      <c r="O9" s="526">
        <v>5018.0608422825699</v>
      </c>
      <c r="P9" s="525">
        <v>1237.6414519538116</v>
      </c>
      <c r="Q9" s="717">
        <v>1439.893146738174</v>
      </c>
      <c r="R9" s="717">
        <v>1398.2699969251266</v>
      </c>
      <c r="S9" s="829">
        <v>1478.5326706691517</v>
      </c>
      <c r="T9" s="526">
        <v>5554.3372662862639</v>
      </c>
      <c r="U9" s="829">
        <v>1317.8341663864733</v>
      </c>
      <c r="V9" s="829">
        <v>1488.2232244933928</v>
      </c>
      <c r="W9" s="829">
        <v>1444.1348680055348</v>
      </c>
      <c r="X9" s="829">
        <v>1076.4644869972415</v>
      </c>
    </row>
    <row r="10" spans="1:27" ht="12.75">
      <c r="A10" s="752" t="s">
        <v>483</v>
      </c>
      <c r="B10" s="523">
        <v>-1933.6147382889178</v>
      </c>
      <c r="C10" s="523">
        <v>-1742.5015718</v>
      </c>
      <c r="D10" s="523">
        <v>-1532.03869553</v>
      </c>
      <c r="E10" s="523">
        <v>-1904.8531898599999</v>
      </c>
      <c r="F10" s="524">
        <v>-485.40215340148507</v>
      </c>
      <c r="G10" s="524">
        <v>-475.07735361148514</v>
      </c>
      <c r="H10" s="524">
        <v>-494.91808367148496</v>
      </c>
      <c r="I10" s="524">
        <v>-552.46150484148507</v>
      </c>
      <c r="J10" s="523">
        <v>-2007.8590955259403</v>
      </c>
      <c r="K10" s="525">
        <v>-452.48343954708821</v>
      </c>
      <c r="L10" s="525">
        <v>-486.31093108688066</v>
      </c>
      <c r="M10" s="525">
        <v>-442.25115050098884</v>
      </c>
      <c r="N10" s="524">
        <v>-482.2566978542402</v>
      </c>
      <c r="O10" s="526">
        <v>-1863.3022189891979</v>
      </c>
      <c r="P10" s="525">
        <v>-471.37250832799623</v>
      </c>
      <c r="Q10" s="717">
        <v>-447.71002391885122</v>
      </c>
      <c r="R10" s="717">
        <v>-452.9539749912783</v>
      </c>
      <c r="S10" s="829">
        <v>-483.31732253305381</v>
      </c>
      <c r="T10" s="526">
        <v>-1855.3538297711796</v>
      </c>
      <c r="U10" s="829">
        <v>-418.87953283035279</v>
      </c>
      <c r="V10" s="829">
        <v>-437.77483997282798</v>
      </c>
      <c r="W10" s="829">
        <v>-413.64731467594635</v>
      </c>
      <c r="X10" s="829">
        <v>-335.62219767659121</v>
      </c>
    </row>
    <row r="11" spans="1:27" ht="12.75">
      <c r="A11" s="754" t="s">
        <v>484</v>
      </c>
      <c r="B11" s="523">
        <v>2022.1536060000001</v>
      </c>
      <c r="C11" s="523">
        <v>1350.888725</v>
      </c>
      <c r="D11" s="523">
        <v>1981.304932</v>
      </c>
      <c r="E11" s="523">
        <v>2396.4683180000002</v>
      </c>
      <c r="F11" s="524">
        <v>506.62624939</v>
      </c>
      <c r="G11" s="524">
        <v>588.82748083999991</v>
      </c>
      <c r="H11" s="524">
        <v>595.97100389000002</v>
      </c>
      <c r="I11" s="524">
        <v>615.77479334000009</v>
      </c>
      <c r="J11" s="523">
        <v>2307.1995274600004</v>
      </c>
      <c r="K11" s="525">
        <v>511.23778291055328</v>
      </c>
      <c r="L11" s="525">
        <v>598.3664898665495</v>
      </c>
      <c r="M11" s="525">
        <v>612.47057476715509</v>
      </c>
      <c r="N11" s="524">
        <v>652.93047965570747</v>
      </c>
      <c r="O11" s="526">
        <v>2375.0053271999654</v>
      </c>
      <c r="P11" s="525">
        <v>588.73605677198145</v>
      </c>
      <c r="Q11" s="717">
        <v>699.53166659877695</v>
      </c>
      <c r="R11" s="717">
        <v>729.7298885443023</v>
      </c>
      <c r="S11" s="829">
        <v>761.53350595655172</v>
      </c>
      <c r="T11" s="526">
        <v>2779.5311178716124</v>
      </c>
      <c r="U11" s="829">
        <v>673.79066165323366</v>
      </c>
      <c r="V11" s="829">
        <v>786.17180938924309</v>
      </c>
      <c r="W11" s="829">
        <v>775.54749557626667</v>
      </c>
      <c r="X11" s="829">
        <v>558.42705731176909</v>
      </c>
    </row>
    <row r="12" spans="1:27">
      <c r="A12" s="754" t="s">
        <v>509</v>
      </c>
      <c r="B12" s="523">
        <v>3955.7683442889179</v>
      </c>
      <c r="C12" s="523">
        <v>3093.3902968000002</v>
      </c>
      <c r="D12" s="523">
        <v>3513.34362753</v>
      </c>
      <c r="E12" s="523">
        <v>4301.3215078600006</v>
      </c>
      <c r="F12" s="524">
        <v>992.02840279148518</v>
      </c>
      <c r="G12" s="524">
        <v>1063.9048344514852</v>
      </c>
      <c r="H12" s="524">
        <v>1090.889087561485</v>
      </c>
      <c r="I12" s="524">
        <v>1168.2362981814852</v>
      </c>
      <c r="J12" s="523">
        <v>4315.05862298594</v>
      </c>
      <c r="K12" s="525">
        <v>963.7212224576416</v>
      </c>
      <c r="L12" s="525">
        <v>1084.6774209534301</v>
      </c>
      <c r="M12" s="525">
        <v>1054.7217252681439</v>
      </c>
      <c r="N12" s="524">
        <v>1135.1871775099476</v>
      </c>
      <c r="O12" s="526">
        <v>4238.3075461891631</v>
      </c>
      <c r="P12" s="525">
        <v>1060.1085650999776</v>
      </c>
      <c r="Q12" s="717">
        <v>1147.2416905176281</v>
      </c>
      <c r="R12" s="717">
        <v>1182.6838635355807</v>
      </c>
      <c r="S12" s="829">
        <v>1244.8508284896056</v>
      </c>
      <c r="T12" s="526">
        <v>4634.8849476427913</v>
      </c>
      <c r="U12" s="829">
        <v>1092.6701944835866</v>
      </c>
      <c r="V12" s="829">
        <v>1223.9466493620712</v>
      </c>
      <c r="W12" s="829">
        <v>1189.1948102522131</v>
      </c>
      <c r="X12" s="829">
        <v>894.0492549883603</v>
      </c>
    </row>
    <row r="13" spans="1:27" ht="12.75">
      <c r="A13" s="752" t="s">
        <v>70</v>
      </c>
      <c r="B13" s="523">
        <v>188.04082836861409</v>
      </c>
      <c r="C13" s="523">
        <v>205.28812430242786</v>
      </c>
      <c r="D13" s="523">
        <v>131.97724797231126</v>
      </c>
      <c r="E13" s="523">
        <v>359.18255284472821</v>
      </c>
      <c r="F13" s="524">
        <v>81.407967584971658</v>
      </c>
      <c r="G13" s="524">
        <v>41.876032346788932</v>
      </c>
      <c r="H13" s="524">
        <v>143.94141591192982</v>
      </c>
      <c r="I13" s="524">
        <v>42.186181203026727</v>
      </c>
      <c r="J13" s="523">
        <v>309.41159704671713</v>
      </c>
      <c r="K13" s="525">
        <v>87.568262934550887</v>
      </c>
      <c r="L13" s="525">
        <v>48.183864890168863</v>
      </c>
      <c r="M13" s="525">
        <v>155.32848407338997</v>
      </c>
      <c r="N13" s="524">
        <v>83.862449801023473</v>
      </c>
      <c r="O13" s="526">
        <v>374.94306169913318</v>
      </c>
      <c r="P13" s="525">
        <v>104.70764546586328</v>
      </c>
      <c r="Q13" s="717">
        <v>7.0562427759873998</v>
      </c>
      <c r="R13" s="717">
        <v>155.72200533941441</v>
      </c>
      <c r="S13" s="829">
        <v>90.548986987189807</v>
      </c>
      <c r="T13" s="526">
        <v>358.03488056845492</v>
      </c>
      <c r="U13" s="829">
        <v>110.65639045653829</v>
      </c>
      <c r="V13" s="829">
        <v>57.081530581343131</v>
      </c>
      <c r="W13" s="829">
        <v>144.54939367246143</v>
      </c>
      <c r="X13" s="829">
        <v>48.572595074268023</v>
      </c>
    </row>
    <row r="14" spans="1:27" s="334" customFormat="1" ht="12.75">
      <c r="A14" s="755" t="s">
        <v>481</v>
      </c>
      <c r="B14" s="523">
        <v>856.78016727011141</v>
      </c>
      <c r="C14" s="523">
        <v>792.66618601053096</v>
      </c>
      <c r="D14" s="523">
        <v>747.47911595496907</v>
      </c>
      <c r="E14" s="523">
        <v>1044.8705403760623</v>
      </c>
      <c r="F14" s="524">
        <v>250.96485244630912</v>
      </c>
      <c r="G14" s="524">
        <v>215.73060789088854</v>
      </c>
      <c r="H14" s="524">
        <v>344.82945416469209</v>
      </c>
      <c r="I14" s="524">
        <v>255.30713045370234</v>
      </c>
      <c r="J14" s="523">
        <v>1066.832044955592</v>
      </c>
      <c r="K14" s="525">
        <v>244.78734287038503</v>
      </c>
      <c r="L14" s="525">
        <v>255.28859168061797</v>
      </c>
      <c r="M14" s="525">
        <v>358.37111492607539</v>
      </c>
      <c r="N14" s="524">
        <v>296.24930831546141</v>
      </c>
      <c r="O14" s="526">
        <v>1154.6963577925399</v>
      </c>
      <c r="P14" s="525">
        <v>282.24053231969725</v>
      </c>
      <c r="Q14" s="717">
        <v>299.7076989965334</v>
      </c>
      <c r="R14" s="717">
        <v>371.30813872896039</v>
      </c>
      <c r="S14" s="829">
        <v>324.23082916673582</v>
      </c>
      <c r="T14" s="526">
        <v>1277.487199211927</v>
      </c>
      <c r="U14" s="829">
        <v>335.82036235942508</v>
      </c>
      <c r="V14" s="829">
        <v>321.35810571266484</v>
      </c>
      <c r="W14" s="829">
        <v>399.48945142578327</v>
      </c>
      <c r="X14" s="829">
        <v>230.9878270831492</v>
      </c>
    </row>
    <row r="15" spans="1:27" s="334" customFormat="1" ht="12.75">
      <c r="A15" s="755" t="s">
        <v>482</v>
      </c>
      <c r="B15" s="523">
        <v>668.73933890149738</v>
      </c>
      <c r="C15" s="523">
        <v>587.37806170810313</v>
      </c>
      <c r="D15" s="523">
        <v>615.50186798265781</v>
      </c>
      <c r="E15" s="523">
        <v>685.68798753133387</v>
      </c>
      <c r="F15" s="524">
        <v>169.55688486133747</v>
      </c>
      <c r="G15" s="524">
        <v>173.85457554409962</v>
      </c>
      <c r="H15" s="524">
        <v>200.88803825276227</v>
      </c>
      <c r="I15" s="524">
        <v>213.12094925067564</v>
      </c>
      <c r="J15" s="523">
        <v>757.42044790887496</v>
      </c>
      <c r="K15" s="525">
        <v>157.21907993583415</v>
      </c>
      <c r="L15" s="525">
        <v>207.10472679044909</v>
      </c>
      <c r="M15" s="525">
        <v>203.04263085268545</v>
      </c>
      <c r="N15" s="524">
        <v>212.38685851443796</v>
      </c>
      <c r="O15" s="526">
        <v>779.75329609340656</v>
      </c>
      <c r="P15" s="525">
        <v>177.53288685383399</v>
      </c>
      <c r="Q15" s="717">
        <v>292.65145622054598</v>
      </c>
      <c r="R15" s="717">
        <v>215.58613338954601</v>
      </c>
      <c r="S15" s="829">
        <v>233.68184217954598</v>
      </c>
      <c r="T15" s="526">
        <v>919.45231864347193</v>
      </c>
      <c r="U15" s="829">
        <v>225.16397190288677</v>
      </c>
      <c r="V15" s="829">
        <v>264.27657513132175</v>
      </c>
      <c r="W15" s="829">
        <v>254.94005775332178</v>
      </c>
      <c r="X15" s="829">
        <v>182.41523200888116</v>
      </c>
    </row>
    <row r="16" spans="1:27" s="334" customFormat="1" ht="12.75">
      <c r="A16" s="752" t="s">
        <v>485</v>
      </c>
      <c r="B16" s="523">
        <v>-94.408329403607169</v>
      </c>
      <c r="C16" s="523">
        <v>-47.299402544816743</v>
      </c>
      <c r="D16" s="523">
        <v>-99.703111005906962</v>
      </c>
      <c r="E16" s="523">
        <v>-131.04026738801619</v>
      </c>
      <c r="F16" s="524">
        <v>-39.081011829315045</v>
      </c>
      <c r="G16" s="524">
        <v>-42.647602874359492</v>
      </c>
      <c r="H16" s="524">
        <v>-37.973495721747945</v>
      </c>
      <c r="I16" s="524">
        <v>-44.057748260010527</v>
      </c>
      <c r="J16" s="523">
        <v>-163.75985868543302</v>
      </c>
      <c r="K16" s="525">
        <v>-51.791005226655543</v>
      </c>
      <c r="L16" s="525">
        <v>-43.109857370084725</v>
      </c>
      <c r="M16" s="525">
        <v>-47.855815412056678</v>
      </c>
      <c r="N16" s="524">
        <v>-50.312529852611341</v>
      </c>
      <c r="O16" s="526">
        <v>-193.06920786140827</v>
      </c>
      <c r="P16" s="525">
        <v>-39.741340253315997</v>
      </c>
      <c r="Q16" s="717">
        <v>-39.53661881735119</v>
      </c>
      <c r="R16" s="717">
        <v>-43.560580197221043</v>
      </c>
      <c r="S16" s="829">
        <v>-37.771188937513415</v>
      </c>
      <c r="T16" s="526">
        <v>-160.60972820540164</v>
      </c>
      <c r="U16" s="829">
        <v>-53.669732825952082</v>
      </c>
      <c r="V16" s="829">
        <v>-56.76440916250651</v>
      </c>
      <c r="W16" s="829">
        <v>-53.078782384744784</v>
      </c>
      <c r="X16" s="829">
        <v>-35.937562951057686</v>
      </c>
    </row>
    <row r="17" spans="1:24" s="334" customFormat="1" ht="12.75">
      <c r="A17" s="755" t="s">
        <v>478</v>
      </c>
      <c r="B17" s="526">
        <v>181.25611046639284</v>
      </c>
      <c r="C17" s="523">
        <v>128.85036491518321</v>
      </c>
      <c r="D17" s="523">
        <v>146.72569027409304</v>
      </c>
      <c r="E17" s="523">
        <v>161.43484389016271</v>
      </c>
      <c r="F17" s="524">
        <v>38.14965916467888</v>
      </c>
      <c r="G17" s="524">
        <v>35.799222385537263</v>
      </c>
      <c r="H17" s="524">
        <v>37.201825086564924</v>
      </c>
      <c r="I17" s="524">
        <v>35.540828070959989</v>
      </c>
      <c r="J17" s="523">
        <v>146.69153470774106</v>
      </c>
      <c r="K17" s="525">
        <v>44.953004360786338</v>
      </c>
      <c r="L17" s="525">
        <v>45.070107052742159</v>
      </c>
      <c r="M17" s="525">
        <v>41.350582308533902</v>
      </c>
      <c r="N17" s="524">
        <v>39.495783006226745</v>
      </c>
      <c r="O17" s="526">
        <v>170.86947672828916</v>
      </c>
      <c r="P17" s="525">
        <v>39.774238271980408</v>
      </c>
      <c r="Q17" s="717">
        <v>39.197010799239443</v>
      </c>
      <c r="R17" s="717">
        <v>39.648116574424037</v>
      </c>
      <c r="S17" s="829">
        <v>39.41331388088269</v>
      </c>
      <c r="T17" s="526">
        <v>158.03267952652658</v>
      </c>
      <c r="U17" s="829">
        <v>30.696080335167309</v>
      </c>
      <c r="V17" s="829">
        <v>29.994944551674244</v>
      </c>
      <c r="W17" s="829">
        <v>29.428309754275475</v>
      </c>
      <c r="X17" s="829">
        <v>19.144722943755021</v>
      </c>
    </row>
    <row r="18" spans="1:24" s="334" customFormat="1" ht="12.75">
      <c r="A18" s="755" t="s">
        <v>479</v>
      </c>
      <c r="B18" s="526">
        <v>275.66443987000002</v>
      </c>
      <c r="C18" s="523">
        <v>176.14976745999996</v>
      </c>
      <c r="D18" s="523">
        <v>246.42880128000002</v>
      </c>
      <c r="E18" s="523">
        <v>292.47511127817887</v>
      </c>
      <c r="F18" s="524">
        <v>77.230670993993925</v>
      </c>
      <c r="G18" s="524">
        <v>78.446825259896755</v>
      </c>
      <c r="H18" s="524">
        <v>75.175320808312875</v>
      </c>
      <c r="I18" s="524">
        <v>79.598576330970516</v>
      </c>
      <c r="J18" s="523">
        <v>310.4513933931741</v>
      </c>
      <c r="K18" s="525">
        <v>96.74400958744188</v>
      </c>
      <c r="L18" s="525">
        <v>88.179964422826885</v>
      </c>
      <c r="M18" s="525">
        <v>89.206397720590587</v>
      </c>
      <c r="N18" s="524">
        <v>89.808312858838079</v>
      </c>
      <c r="O18" s="526">
        <v>363.9386845896974</v>
      </c>
      <c r="P18" s="525">
        <v>79.515578525296405</v>
      </c>
      <c r="Q18" s="717">
        <v>78.733629616590633</v>
      </c>
      <c r="R18" s="717">
        <v>83.208696771645094</v>
      </c>
      <c r="S18" s="829">
        <v>77.184502818396112</v>
      </c>
      <c r="T18" s="526">
        <v>318.64240773192824</v>
      </c>
      <c r="U18" s="829">
        <v>84.365813161119391</v>
      </c>
      <c r="V18" s="829">
        <v>86.759353714180762</v>
      </c>
      <c r="W18" s="829">
        <v>82.507092139020259</v>
      </c>
      <c r="X18" s="829">
        <v>55.082285894812699</v>
      </c>
    </row>
    <row r="19" spans="1:24" s="334" customFormat="1" ht="12.75">
      <c r="A19" s="752" t="s">
        <v>490</v>
      </c>
      <c r="B19" s="523">
        <v>977.79649960827544</v>
      </c>
      <c r="C19" s="523">
        <v>1127.4481622822686</v>
      </c>
      <c r="D19" s="523">
        <v>1355.8084319144609</v>
      </c>
      <c r="E19" s="523">
        <v>1487.462069687657</v>
      </c>
      <c r="F19" s="524">
        <v>332.34259284752738</v>
      </c>
      <c r="G19" s="524">
        <v>404.88836651439698</v>
      </c>
      <c r="H19" s="524">
        <v>454.24302093532242</v>
      </c>
      <c r="I19" s="524">
        <v>430.77698326016321</v>
      </c>
      <c r="J19" s="523">
        <v>1622.2509635574099</v>
      </c>
      <c r="K19" s="525">
        <v>308.34315075779682</v>
      </c>
      <c r="L19" s="525">
        <v>370.8695507711484</v>
      </c>
      <c r="M19" s="525">
        <v>467.20159802068144</v>
      </c>
      <c r="N19" s="524">
        <v>400.86702485085289</v>
      </c>
      <c r="O19" s="526">
        <v>1547.2813244004797</v>
      </c>
      <c r="P19" s="525">
        <v>295.30373938080947</v>
      </c>
      <c r="Q19" s="717">
        <v>391.13924315128759</v>
      </c>
      <c r="R19" s="717">
        <v>468.25555775099042</v>
      </c>
      <c r="S19" s="829">
        <v>434.48492009392754</v>
      </c>
      <c r="T19" s="526">
        <v>1589.1834603770149</v>
      </c>
      <c r="U19" s="829">
        <v>326.05464443939405</v>
      </c>
      <c r="V19" s="829">
        <v>363.53988171798278</v>
      </c>
      <c r="W19" s="829">
        <v>462.78711442723841</v>
      </c>
      <c r="X19" s="829">
        <v>263.19003684426366</v>
      </c>
    </row>
    <row r="20" spans="1:24" s="334" customFormat="1" ht="12.75">
      <c r="A20" s="755" t="s">
        <v>478</v>
      </c>
      <c r="B20" s="523">
        <v>1038.5251550900016</v>
      </c>
      <c r="C20" s="523">
        <v>1187.2422223387068</v>
      </c>
      <c r="D20" s="523">
        <v>1419.1142686609455</v>
      </c>
      <c r="E20" s="523">
        <v>1550.0871133746912</v>
      </c>
      <c r="F20" s="524">
        <v>347.59662006732458</v>
      </c>
      <c r="G20" s="524">
        <v>422.00095704097373</v>
      </c>
      <c r="H20" s="524">
        <v>473.47116504100052</v>
      </c>
      <c r="I20" s="524">
        <v>451.13190605959085</v>
      </c>
      <c r="J20" s="523">
        <v>1694.2006482088898</v>
      </c>
      <c r="K20" s="525">
        <v>326.17771742974753</v>
      </c>
      <c r="L20" s="525">
        <v>392.09949050188823</v>
      </c>
      <c r="M20" s="525">
        <v>486.17786599062629</v>
      </c>
      <c r="N20" s="524">
        <v>419.83845895119458</v>
      </c>
      <c r="O20" s="526">
        <v>1624.2935328734566</v>
      </c>
      <c r="P20" s="525">
        <v>312.40256840284741</v>
      </c>
      <c r="Q20" s="717">
        <v>412.76747389621596</v>
      </c>
      <c r="R20" s="717">
        <v>492.93668989889886</v>
      </c>
      <c r="S20" s="829">
        <v>457.27428883298126</v>
      </c>
      <c r="T20" s="526">
        <v>1675.3810210309434</v>
      </c>
      <c r="U20" s="829">
        <v>344.92948691499822</v>
      </c>
      <c r="V20" s="829">
        <v>389.53930096120121</v>
      </c>
      <c r="W20" s="829">
        <v>484.99394223664831</v>
      </c>
      <c r="X20" s="829">
        <v>277.14260347983662</v>
      </c>
    </row>
    <row r="21" spans="1:24" s="334" customFormat="1" ht="12.75" customHeight="1">
      <c r="A21" s="755" t="s">
        <v>479</v>
      </c>
      <c r="B21" s="523">
        <v>60.728655481726179</v>
      </c>
      <c r="C21" s="523">
        <v>59.794060056438134</v>
      </c>
      <c r="D21" s="523">
        <v>63.305836746484559</v>
      </c>
      <c r="E21" s="523">
        <v>62.625043687034193</v>
      </c>
      <c r="F21" s="524">
        <v>15.25402721979718</v>
      </c>
      <c r="G21" s="524">
        <v>17.11259052657671</v>
      </c>
      <c r="H21" s="524">
        <v>19.228144105677956</v>
      </c>
      <c r="I21" s="524">
        <v>20.354922799427609</v>
      </c>
      <c r="J21" s="523">
        <v>71.949684651479458</v>
      </c>
      <c r="K21" s="525">
        <v>17.834566671950657</v>
      </c>
      <c r="L21" s="525">
        <v>21.229939730739851</v>
      </c>
      <c r="M21" s="525">
        <v>18.97626796994485</v>
      </c>
      <c r="N21" s="524">
        <v>18.971434100341718</v>
      </c>
      <c r="O21" s="526">
        <v>77.012208472977079</v>
      </c>
      <c r="P21" s="525">
        <v>17.098829022037947</v>
      </c>
      <c r="Q21" s="717">
        <v>21.628230744928334</v>
      </c>
      <c r="R21" s="717">
        <v>24.681132147908478</v>
      </c>
      <c r="S21" s="829">
        <v>22.789368739053614</v>
      </c>
      <c r="T21" s="526">
        <v>86.197560653928377</v>
      </c>
      <c r="U21" s="829">
        <v>18.874842475604211</v>
      </c>
      <c r="V21" s="829">
        <v>25.99941924321848</v>
      </c>
      <c r="W21" s="829">
        <v>22.206827809409852</v>
      </c>
      <c r="X21" s="829">
        <v>13.952566635572946</v>
      </c>
    </row>
    <row r="22" spans="1:24" s="334" customFormat="1" ht="12.75">
      <c r="A22" s="760" t="s">
        <v>492</v>
      </c>
      <c r="B22" s="523">
        <v>-10.607786958759268</v>
      </c>
      <c r="C22" s="523">
        <v>10.899537807161193</v>
      </c>
      <c r="D22" s="523">
        <v>3.3449054550965478</v>
      </c>
      <c r="E22" s="523">
        <v>-2.4642804944864598</v>
      </c>
      <c r="F22" s="524">
        <v>1.9152636099165319</v>
      </c>
      <c r="G22" s="524">
        <v>0.23667060991653194</v>
      </c>
      <c r="H22" s="524">
        <v>2.3551679869035862</v>
      </c>
      <c r="I22" s="524">
        <v>4.7712057999387785</v>
      </c>
      <c r="J22" s="523">
        <v>9.2783080066754291</v>
      </c>
      <c r="K22" s="525">
        <v>1.146154050980364</v>
      </c>
      <c r="L22" s="525">
        <v>6.1976770509803636</v>
      </c>
      <c r="M22" s="525">
        <v>1.5939030509803642</v>
      </c>
      <c r="N22" s="524">
        <v>5.7211754509803647</v>
      </c>
      <c r="O22" s="526">
        <v>14.658909603921456</v>
      </c>
      <c r="P22" s="525">
        <v>0.84238596022357703</v>
      </c>
      <c r="Q22" s="717">
        <v>6.5883502235774549E-3</v>
      </c>
      <c r="R22" s="717">
        <v>-1.8415524497764229</v>
      </c>
      <c r="S22" s="829">
        <v>4.2933455502235773</v>
      </c>
      <c r="T22" s="526">
        <v>3.3007674108943093</v>
      </c>
      <c r="U22" s="829">
        <v>1.7403859000000002</v>
      </c>
      <c r="V22" s="829">
        <v>0.88252341999999995</v>
      </c>
      <c r="W22" s="829">
        <v>1.8916573229</v>
      </c>
      <c r="X22" s="829">
        <v>1.4E-3</v>
      </c>
    </row>
    <row r="23" spans="1:24" s="334" customFormat="1" ht="12.75">
      <c r="A23" s="757" t="s">
        <v>487</v>
      </c>
      <c r="B23" s="523">
        <v>0</v>
      </c>
      <c r="C23" s="523">
        <v>3.2050192469250591</v>
      </c>
      <c r="D23" s="523">
        <v>2.8238822474639669</v>
      </c>
      <c r="E23" s="523">
        <v>-4.314002014898346</v>
      </c>
      <c r="F23" s="524">
        <v>1.9152636099165319</v>
      </c>
      <c r="G23" s="524">
        <v>0.48521860991653193</v>
      </c>
      <c r="H23" s="524">
        <v>2.3823696099165321</v>
      </c>
      <c r="I23" s="524">
        <v>5.0852336099165321</v>
      </c>
      <c r="J23" s="523">
        <v>9.8680854396661282</v>
      </c>
      <c r="K23" s="525">
        <v>1.146154050980364</v>
      </c>
      <c r="L23" s="525">
        <v>6.1976770509803636</v>
      </c>
      <c r="M23" s="525">
        <v>1.8264840509803641</v>
      </c>
      <c r="N23" s="524">
        <v>5.7372380509803644</v>
      </c>
      <c r="O23" s="526">
        <v>14.907553203921456</v>
      </c>
      <c r="P23" s="525">
        <v>2.521514571169265</v>
      </c>
      <c r="Q23" s="717">
        <v>2.0469125711692651</v>
      </c>
      <c r="R23" s="717">
        <v>0.40666982716926514</v>
      </c>
      <c r="S23" s="829">
        <v>5.9414215711692648</v>
      </c>
      <c r="T23" s="526">
        <v>10.91651854067706</v>
      </c>
      <c r="U23" s="829">
        <v>1.7453989999999999</v>
      </c>
      <c r="V23" s="829">
        <v>1.0250234199999999</v>
      </c>
      <c r="W23" s="829">
        <v>2.0817292229</v>
      </c>
      <c r="X23" s="829">
        <v>1.4E-3</v>
      </c>
    </row>
    <row r="24" spans="1:24" s="334" customFormat="1" ht="12.75">
      <c r="A24" s="757" t="s">
        <v>491</v>
      </c>
      <c r="B24" s="523">
        <v>10.607786958759268</v>
      </c>
      <c r="C24" s="523">
        <v>-7.6945185602361343</v>
      </c>
      <c r="D24" s="523">
        <v>-0.52102320763258103</v>
      </c>
      <c r="E24" s="523">
        <v>-1.8497215204118858</v>
      </c>
      <c r="F24" s="524">
        <v>0</v>
      </c>
      <c r="G24" s="524">
        <v>0.24854799999999999</v>
      </c>
      <c r="H24" s="524">
        <v>2.7201623012945694E-2</v>
      </c>
      <c r="I24" s="524">
        <v>0.31402780997775298</v>
      </c>
      <c r="J24" s="523">
        <v>0.58977743299069862</v>
      </c>
      <c r="K24" s="525">
        <v>0</v>
      </c>
      <c r="L24" s="525">
        <v>0</v>
      </c>
      <c r="M24" s="525">
        <v>0.23258100000000001</v>
      </c>
      <c r="N24" s="524">
        <v>1.60626E-2</v>
      </c>
      <c r="O24" s="526">
        <v>0.24864360000000002</v>
      </c>
      <c r="P24" s="525">
        <v>1.679128610945688</v>
      </c>
      <c r="Q24" s="717">
        <v>2.040324220945688</v>
      </c>
      <c r="R24" s="717">
        <v>2.2482222769456879</v>
      </c>
      <c r="S24" s="829">
        <v>1.6480760209456879</v>
      </c>
      <c r="T24" s="526">
        <v>7.6157511297827511</v>
      </c>
      <c r="U24" s="829">
        <v>5.0131000000000004E-3</v>
      </c>
      <c r="V24" s="829">
        <v>0.14249999999999999</v>
      </c>
      <c r="W24" s="829">
        <v>0.19007189999999999</v>
      </c>
      <c r="X24" s="829">
        <v>0</v>
      </c>
    </row>
    <row r="25" spans="1:24" s="334" customFormat="1" ht="38.25">
      <c r="A25" s="761" t="s">
        <v>493</v>
      </c>
      <c r="B25" s="523">
        <v>-872.79352667439468</v>
      </c>
      <c r="C25" s="523">
        <v>-446.1651499529591</v>
      </c>
      <c r="D25" s="523">
        <v>-140.61122119403814</v>
      </c>
      <c r="E25" s="523">
        <v>-191.71311521011754</v>
      </c>
      <c r="F25" s="524">
        <v>-108.81734118838463</v>
      </c>
      <c r="G25" s="524">
        <v>-70.723887014742218</v>
      </c>
      <c r="H25" s="524">
        <v>67.648025440923021</v>
      </c>
      <c r="I25" s="524">
        <v>-118.784882838367</v>
      </c>
      <c r="J25" s="523">
        <v>-230.67808560057082</v>
      </c>
      <c r="K25" s="525">
        <v>-107.2168770304157</v>
      </c>
      <c r="L25" s="525">
        <v>-104.16969574466776</v>
      </c>
      <c r="M25" s="525">
        <v>134.01701923200631</v>
      </c>
      <c r="N25" s="524">
        <v>-42.118577603994638</v>
      </c>
      <c r="O25" s="526">
        <v>-119.4881311470718</v>
      </c>
      <c r="P25" s="525">
        <v>-110.26007777441595</v>
      </c>
      <c r="Q25" s="717">
        <v>-89.044568458703736</v>
      </c>
      <c r="R25" s="717">
        <v>125.62145545212894</v>
      </c>
      <c r="S25" s="829">
        <v>8.2387411607737597</v>
      </c>
      <c r="T25" s="526">
        <v>-65.444449620216986</v>
      </c>
      <c r="U25" s="829">
        <v>-34.097844860372703</v>
      </c>
      <c r="V25" s="829">
        <v>-73.035313416008748</v>
      </c>
      <c r="W25" s="829">
        <v>142.5020683619087</v>
      </c>
      <c r="X25" s="829">
        <v>-59.795728709117029</v>
      </c>
    </row>
    <row r="26" spans="1:24" s="334" customFormat="1" ht="12.75">
      <c r="A26" s="760" t="s">
        <v>494</v>
      </c>
      <c r="B26" s="523">
        <v>-896.76992454381696</v>
      </c>
      <c r="C26" s="523">
        <v>-419.1120136006997</v>
      </c>
      <c r="D26" s="523">
        <v>-139.5461598483939</v>
      </c>
      <c r="E26" s="523">
        <v>-179.40675200817913</v>
      </c>
      <c r="F26" s="524">
        <v>-96.958894715428784</v>
      </c>
      <c r="G26" s="524">
        <v>-64.83819346882396</v>
      </c>
      <c r="H26" s="524">
        <v>71.063499055142927</v>
      </c>
      <c r="I26" s="524">
        <v>-121.37222752316028</v>
      </c>
      <c r="J26" s="523">
        <v>-212.10581665227011</v>
      </c>
      <c r="K26" s="525">
        <v>-103.75489385876193</v>
      </c>
      <c r="L26" s="525">
        <v>-106.69054476579018</v>
      </c>
      <c r="M26" s="525">
        <v>135.28306783532108</v>
      </c>
      <c r="N26" s="524">
        <v>-31.393076835291058</v>
      </c>
      <c r="O26" s="526">
        <v>-106.55544762452209</v>
      </c>
      <c r="P26" s="525">
        <v>-101.67047686001169</v>
      </c>
      <c r="Q26" s="717">
        <v>-76.993427051974905</v>
      </c>
      <c r="R26" s="717">
        <v>136.38777927459256</v>
      </c>
      <c r="S26" s="829">
        <v>9.759952389435071</v>
      </c>
      <c r="T26" s="526">
        <v>-32.516172247958977</v>
      </c>
      <c r="U26" s="829">
        <v>-10.104958132356359</v>
      </c>
      <c r="V26" s="829">
        <v>-74.21372754819717</v>
      </c>
      <c r="W26" s="829">
        <v>154.56742571976628</v>
      </c>
      <c r="X26" s="829">
        <v>-62.099984991782335</v>
      </c>
    </row>
    <row r="27" spans="1:24" s="334" customFormat="1" ht="12.75">
      <c r="A27" s="762" t="s">
        <v>486</v>
      </c>
      <c r="B27" s="523">
        <v>-409.36235214999999</v>
      </c>
      <c r="C27" s="523">
        <v>-136.90979393000003</v>
      </c>
      <c r="D27" s="523">
        <v>-156.86374054000001</v>
      </c>
      <c r="E27" s="523">
        <v>-344.61754175999999</v>
      </c>
      <c r="F27" s="524">
        <v>-85.823101251420184</v>
      </c>
      <c r="G27" s="524">
        <v>-3.1450298905831122</v>
      </c>
      <c r="H27" s="524">
        <v>16.422095000406021</v>
      </c>
      <c r="I27" s="524">
        <v>-58.573986076024312</v>
      </c>
      <c r="J27" s="523">
        <v>-131.1200222176216</v>
      </c>
      <c r="K27" s="525">
        <v>-70.606778033352995</v>
      </c>
      <c r="L27" s="525">
        <v>-18.91842351217305</v>
      </c>
      <c r="M27" s="525">
        <v>-77.945557643103001</v>
      </c>
      <c r="N27" s="524">
        <v>-61.910439067093023</v>
      </c>
      <c r="O27" s="526">
        <v>-229.38119825572207</v>
      </c>
      <c r="P27" s="525">
        <v>-90.030099839599373</v>
      </c>
      <c r="Q27" s="717">
        <v>-14.972912501899351</v>
      </c>
      <c r="R27" s="717">
        <v>-35.831594138659305</v>
      </c>
      <c r="S27" s="829">
        <v>-56.607449210459379</v>
      </c>
      <c r="T27" s="526">
        <v>-197.44205569061742</v>
      </c>
      <c r="U27" s="829">
        <v>-65.727677224928328</v>
      </c>
      <c r="V27" s="829">
        <v>-44.913413412394092</v>
      </c>
      <c r="W27" s="829">
        <v>-3.500656849615833</v>
      </c>
      <c r="X27" s="829">
        <v>-32.225257651991157</v>
      </c>
    </row>
    <row r="28" spans="1:24" s="334" customFormat="1" ht="12.75">
      <c r="A28" s="759" t="s">
        <v>495</v>
      </c>
      <c r="B28" s="523">
        <v>7.9127478499999961</v>
      </c>
      <c r="C28" s="523">
        <v>54.536031729999991</v>
      </c>
      <c r="D28" s="523">
        <v>71.998741599999988</v>
      </c>
      <c r="E28" s="523">
        <v>25.702137229999998</v>
      </c>
      <c r="F28" s="524">
        <v>17.752535058188737</v>
      </c>
      <c r="G28" s="524">
        <v>7.8371055667857972</v>
      </c>
      <c r="H28" s="524">
        <v>60.11487084678491</v>
      </c>
      <c r="I28" s="524">
        <v>48.116913317534603</v>
      </c>
      <c r="J28" s="523">
        <v>133.82142478929404</v>
      </c>
      <c r="K28" s="525">
        <v>38.74604308587638</v>
      </c>
      <c r="L28" s="525">
        <v>-15.167396254413635</v>
      </c>
      <c r="M28" s="525">
        <v>11.951828490246378</v>
      </c>
      <c r="N28" s="524">
        <v>37.171560802216376</v>
      </c>
      <c r="O28" s="526">
        <v>72.702036123925495</v>
      </c>
      <c r="P28" s="525">
        <v>23.233288745612604</v>
      </c>
      <c r="Q28" s="717">
        <v>-22.519537195677394</v>
      </c>
      <c r="R28" s="717">
        <v>-20.548063957417369</v>
      </c>
      <c r="S28" s="829">
        <v>-140.5869799059474</v>
      </c>
      <c r="T28" s="526">
        <v>-160.42129231342955</v>
      </c>
      <c r="U28" s="829">
        <v>-32.630834283231529</v>
      </c>
      <c r="V28" s="829">
        <v>31.200571254346222</v>
      </c>
      <c r="W28" s="829">
        <v>13.971644583551127</v>
      </c>
      <c r="X28" s="829">
        <v>45.56938371592382</v>
      </c>
    </row>
    <row r="29" spans="1:24" s="334" customFormat="1" ht="12.75">
      <c r="A29" s="759" t="s">
        <v>496</v>
      </c>
      <c r="B29" s="523">
        <v>417.27509999999995</v>
      </c>
      <c r="C29" s="523">
        <v>191.44582566000003</v>
      </c>
      <c r="D29" s="523">
        <v>228.86248214</v>
      </c>
      <c r="E29" s="523">
        <v>370.31967899</v>
      </c>
      <c r="F29" s="524">
        <v>103.57563630960892</v>
      </c>
      <c r="G29" s="524">
        <v>10.982135457368909</v>
      </c>
      <c r="H29" s="524">
        <v>43.692775846378893</v>
      </c>
      <c r="I29" s="524">
        <v>106.69089939355891</v>
      </c>
      <c r="J29" s="523">
        <v>264.94144700691561</v>
      </c>
      <c r="K29" s="525">
        <v>109.35282111922936</v>
      </c>
      <c r="L29" s="525">
        <v>3.7510272577594179</v>
      </c>
      <c r="M29" s="525">
        <v>89.897386133349357</v>
      </c>
      <c r="N29" s="524">
        <v>99.081999869309413</v>
      </c>
      <c r="O29" s="526">
        <v>302.08323437964754</v>
      </c>
      <c r="P29" s="525">
        <v>113.26338858521198</v>
      </c>
      <c r="Q29" s="717">
        <v>-7.5466246937780426</v>
      </c>
      <c r="R29" s="717">
        <v>15.283530181241938</v>
      </c>
      <c r="S29" s="829">
        <v>-83.979530695488023</v>
      </c>
      <c r="T29" s="526">
        <v>37.020763377187862</v>
      </c>
      <c r="U29" s="829">
        <v>33.096842941696792</v>
      </c>
      <c r="V29" s="829">
        <v>76.113984666740308</v>
      </c>
      <c r="W29" s="829">
        <v>17.472301433166958</v>
      </c>
      <c r="X29" s="829">
        <v>77.794641367914977</v>
      </c>
    </row>
    <row r="30" spans="1:24" s="334" customFormat="1" ht="12.75">
      <c r="A30" s="762" t="s">
        <v>488</v>
      </c>
      <c r="B30" s="523">
        <v>50.639027409504379</v>
      </c>
      <c r="C30" s="523">
        <v>-104.01818299386076</v>
      </c>
      <c r="D30" s="523">
        <v>57.877664038769971</v>
      </c>
      <c r="E30" s="523">
        <v>76.43286799769956</v>
      </c>
      <c r="F30" s="524">
        <v>-0.93822398814779417</v>
      </c>
      <c r="G30" s="524">
        <v>-7.3855762743434896</v>
      </c>
      <c r="H30" s="524">
        <v>-62.376928588973357</v>
      </c>
      <c r="I30" s="524">
        <v>-6.5587035679589629</v>
      </c>
      <c r="J30" s="523">
        <v>-77.259432419423604</v>
      </c>
      <c r="K30" s="525">
        <v>137.31208389941042</v>
      </c>
      <c r="L30" s="525">
        <v>2.4457475746587445</v>
      </c>
      <c r="M30" s="525">
        <v>6.3463302664538332</v>
      </c>
      <c r="N30" s="524">
        <v>13.193517301645667</v>
      </c>
      <c r="O30" s="526">
        <v>159.29767904216868</v>
      </c>
      <c r="P30" s="525">
        <v>0.16706985180114042</v>
      </c>
      <c r="Q30" s="717">
        <v>7.8164643017294839</v>
      </c>
      <c r="R30" s="717">
        <v>-496.17657562082741</v>
      </c>
      <c r="S30" s="829">
        <v>5.7314953420641501</v>
      </c>
      <c r="T30" s="526">
        <v>-482.46154612523264</v>
      </c>
      <c r="U30" s="829">
        <v>-11.549019366193608</v>
      </c>
      <c r="V30" s="829">
        <v>8.8939467225691864</v>
      </c>
      <c r="W30" s="829">
        <v>29.743878492045038</v>
      </c>
      <c r="X30" s="829">
        <v>1.7423765255580996</v>
      </c>
    </row>
    <row r="31" spans="1:24" s="334" customFormat="1" ht="12.75">
      <c r="A31" s="763" t="s">
        <v>495</v>
      </c>
      <c r="B31" s="523">
        <v>0.52376409599999985</v>
      </c>
      <c r="C31" s="523">
        <v>37.635560769999998</v>
      </c>
      <c r="D31" s="523">
        <v>21.942682481847008</v>
      </c>
      <c r="E31" s="523">
        <v>23.946719099999999</v>
      </c>
      <c r="F31" s="524">
        <v>4.9068380000000005</v>
      </c>
      <c r="G31" s="524">
        <v>8.9703579199999997</v>
      </c>
      <c r="H31" s="524">
        <v>-11.555034190000002</v>
      </c>
      <c r="I31" s="524">
        <v>4.9885432028402139</v>
      </c>
      <c r="J31" s="523">
        <v>7.3107049328402116</v>
      </c>
      <c r="K31" s="525">
        <v>7.3459221800000005</v>
      </c>
      <c r="L31" s="525">
        <v>11.36516454</v>
      </c>
      <c r="M31" s="525">
        <v>6.6437684099999998</v>
      </c>
      <c r="N31" s="524">
        <v>7.6550901499999995</v>
      </c>
      <c r="O31" s="526">
        <v>33.009945279999997</v>
      </c>
      <c r="P31" s="525">
        <v>9.0583702000000006</v>
      </c>
      <c r="Q31" s="717">
        <v>4.9863180000000007</v>
      </c>
      <c r="R31" s="717">
        <v>7.9350792062000002</v>
      </c>
      <c r="S31" s="829">
        <v>11.261586900000001</v>
      </c>
      <c r="T31" s="526">
        <v>33.241354306200002</v>
      </c>
      <c r="U31" s="829">
        <v>-6.1028395999999994</v>
      </c>
      <c r="V31" s="829">
        <v>11.309845200000002</v>
      </c>
      <c r="W31" s="829">
        <v>14.65442448328467</v>
      </c>
      <c r="X31" s="829">
        <v>5.1048263399999998</v>
      </c>
    </row>
    <row r="32" spans="1:24" s="334" customFormat="1" ht="12.75">
      <c r="A32" s="763" t="s">
        <v>496</v>
      </c>
      <c r="B32" s="523">
        <v>-50.115263313504379</v>
      </c>
      <c r="C32" s="523">
        <v>141.65374376386075</v>
      </c>
      <c r="D32" s="523">
        <v>-35.93498155692297</v>
      </c>
      <c r="E32" s="523">
        <v>-52.48614889769955</v>
      </c>
      <c r="F32" s="524">
        <v>5.8450619881477941</v>
      </c>
      <c r="G32" s="524">
        <v>16.355934194343487</v>
      </c>
      <c r="H32" s="524">
        <v>50.821894398973356</v>
      </c>
      <c r="I32" s="524">
        <v>11.547246770799177</v>
      </c>
      <c r="J32" s="523">
        <v>84.570137352263814</v>
      </c>
      <c r="K32" s="525">
        <v>-129.96616171941042</v>
      </c>
      <c r="L32" s="525">
        <v>8.9194169653412558</v>
      </c>
      <c r="M32" s="525">
        <v>0.29743814354616638</v>
      </c>
      <c r="N32" s="524">
        <v>-5.538427151645668</v>
      </c>
      <c r="O32" s="526">
        <v>-126.28773376216867</v>
      </c>
      <c r="P32" s="676">
        <v>8.8913003481988611</v>
      </c>
      <c r="Q32" s="717">
        <v>-2.8301463017294841</v>
      </c>
      <c r="R32" s="717">
        <v>504.11165482702739</v>
      </c>
      <c r="S32" s="829">
        <v>5.5300915579358492</v>
      </c>
      <c r="T32" s="526">
        <v>515.70290043143257</v>
      </c>
      <c r="U32" s="829">
        <v>5.446179766193608</v>
      </c>
      <c r="V32" s="829">
        <v>2.4158984774308125</v>
      </c>
      <c r="W32" s="829">
        <v>-15.089454008760368</v>
      </c>
      <c r="X32" s="829">
        <v>3.3624498144419004</v>
      </c>
    </row>
    <row r="33" spans="1:24" s="334" customFormat="1" ht="25.5">
      <c r="A33" s="761" t="s">
        <v>500</v>
      </c>
      <c r="B33" s="523">
        <v>0</v>
      </c>
      <c r="C33" s="523">
        <v>0</v>
      </c>
      <c r="D33" s="523">
        <v>0</v>
      </c>
      <c r="E33" s="523">
        <v>0</v>
      </c>
      <c r="F33" s="524">
        <v>0</v>
      </c>
      <c r="G33" s="524">
        <v>0</v>
      </c>
      <c r="H33" s="524">
        <v>0</v>
      </c>
      <c r="I33" s="524">
        <v>0</v>
      </c>
      <c r="J33" s="523">
        <v>0</v>
      </c>
      <c r="K33" s="525">
        <v>0</v>
      </c>
      <c r="L33" s="525">
        <v>0</v>
      </c>
      <c r="M33" s="525">
        <v>0</v>
      </c>
      <c r="N33" s="524">
        <v>0</v>
      </c>
      <c r="O33" s="526">
        <v>0</v>
      </c>
      <c r="P33" s="676">
        <v>0</v>
      </c>
      <c r="Q33" s="717">
        <v>0</v>
      </c>
      <c r="R33" s="717">
        <v>0</v>
      </c>
      <c r="S33" s="829">
        <v>0</v>
      </c>
      <c r="T33" s="526">
        <v>0</v>
      </c>
      <c r="U33" s="829">
        <v>0</v>
      </c>
      <c r="V33" s="829">
        <v>0</v>
      </c>
      <c r="W33" s="829">
        <v>0</v>
      </c>
      <c r="X33" s="829">
        <v>0</v>
      </c>
    </row>
    <row r="34" spans="1:24" s="334" customFormat="1" ht="12.75">
      <c r="A34" s="762" t="s">
        <v>489</v>
      </c>
      <c r="B34" s="523">
        <v>-462.75694378332133</v>
      </c>
      <c r="C34" s="523">
        <v>-255.05433545683886</v>
      </c>
      <c r="D34" s="523">
        <v>-102.23402564716389</v>
      </c>
      <c r="E34" s="523">
        <v>-242.55075924587871</v>
      </c>
      <c r="F34" s="524">
        <v>-16.670964475860817</v>
      </c>
      <c r="G34" s="524">
        <v>6.5810506961026505</v>
      </c>
      <c r="H34" s="524">
        <v>51.197463643710257</v>
      </c>
      <c r="I34" s="524">
        <v>-187.16587387917701</v>
      </c>
      <c r="J34" s="523">
        <v>-146.05832401522491</v>
      </c>
      <c r="K34" s="525">
        <v>-214.36269372481939</v>
      </c>
      <c r="L34" s="525">
        <v>4.1082591503378154</v>
      </c>
      <c r="M34" s="525">
        <v>176.57754221197024</v>
      </c>
      <c r="N34" s="524">
        <v>41.202642930156301</v>
      </c>
      <c r="O34" s="526">
        <v>7.5257505676449483</v>
      </c>
      <c r="P34" s="676">
        <v>47.088195127786562</v>
      </c>
      <c r="Q34" s="717">
        <v>-0.1230088518050394</v>
      </c>
      <c r="R34" s="717">
        <v>119.00114903407925</v>
      </c>
      <c r="S34" s="829">
        <v>72.561371257830288</v>
      </c>
      <c r="T34" s="526">
        <v>238.52770656789107</v>
      </c>
      <c r="U34" s="829">
        <v>233.73345545876558</v>
      </c>
      <c r="V34" s="829">
        <v>24.027643141627735</v>
      </c>
      <c r="W34" s="829">
        <v>160.34646207733707</v>
      </c>
      <c r="X34" s="829">
        <v>-1.8821258653492663</v>
      </c>
    </row>
    <row r="35" spans="1:24" s="334" customFormat="1" ht="12.75">
      <c r="A35" s="753" t="s">
        <v>495</v>
      </c>
      <c r="B35" s="523">
        <v>-205.80799363617393</v>
      </c>
      <c r="C35" s="523">
        <v>97.763987880161224</v>
      </c>
      <c r="D35" s="523">
        <v>151.65298159209649</v>
      </c>
      <c r="E35" s="523">
        <v>390.86854375051348</v>
      </c>
      <c r="F35" s="524">
        <v>79.409047459496321</v>
      </c>
      <c r="G35" s="524">
        <v>-41.137553890568164</v>
      </c>
      <c r="H35" s="524">
        <v>120.33618425629673</v>
      </c>
      <c r="I35" s="524">
        <v>-64.89092646084697</v>
      </c>
      <c r="J35" s="523">
        <v>93.716751364377927</v>
      </c>
      <c r="K35" s="525">
        <v>189.37941985000003</v>
      </c>
      <c r="L35" s="525">
        <v>116.05117643000001</v>
      </c>
      <c r="M35" s="525">
        <v>20.277296259999943</v>
      </c>
      <c r="N35" s="524">
        <v>-258.22725231000004</v>
      </c>
      <c r="O35" s="526">
        <v>67.480640229999949</v>
      </c>
      <c r="P35" s="676">
        <v>339.07890972999996</v>
      </c>
      <c r="Q35" s="717">
        <v>66.775118959000025</v>
      </c>
      <c r="R35" s="717">
        <v>109.40858766000001</v>
      </c>
      <c r="S35" s="829">
        <v>-184.77617755299997</v>
      </c>
      <c r="T35" s="526">
        <v>330.48643879599996</v>
      </c>
      <c r="U35" s="829">
        <v>298.11791910000011</v>
      </c>
      <c r="V35" s="829">
        <v>153.87559650999998</v>
      </c>
      <c r="W35" s="829">
        <v>9.1883780799999926</v>
      </c>
      <c r="X35" s="829">
        <v>82.60904529000004</v>
      </c>
    </row>
    <row r="36" spans="1:24" s="334" customFormat="1" ht="12.75">
      <c r="A36" s="753" t="s">
        <v>496</v>
      </c>
      <c r="B36" s="523">
        <v>256.94895014714746</v>
      </c>
      <c r="C36" s="523">
        <v>352.81832333700004</v>
      </c>
      <c r="D36" s="523">
        <v>253.88700723926044</v>
      </c>
      <c r="E36" s="523">
        <v>633.41930299639216</v>
      </c>
      <c r="F36" s="524">
        <v>96.080011935357149</v>
      </c>
      <c r="G36" s="524">
        <v>-47.718604586670807</v>
      </c>
      <c r="H36" s="524">
        <v>69.138720612586482</v>
      </c>
      <c r="I36" s="524">
        <v>122.27494741833004</v>
      </c>
      <c r="J36" s="523">
        <v>239.77507537960287</v>
      </c>
      <c r="K36" s="525">
        <v>403.74211357481943</v>
      </c>
      <c r="L36" s="525">
        <v>111.9429172796622</v>
      </c>
      <c r="M36" s="525">
        <v>-156.30024595197028</v>
      </c>
      <c r="N36" s="524">
        <v>-299.42989524015633</v>
      </c>
      <c r="O36" s="526">
        <v>59.954889662355015</v>
      </c>
      <c r="P36" s="525">
        <v>291.99071460221336</v>
      </c>
      <c r="Q36" s="717">
        <v>66.898127810805079</v>
      </c>
      <c r="R36" s="717">
        <v>-9.5925613740792386</v>
      </c>
      <c r="S36" s="829">
        <v>-257.3375488108303</v>
      </c>
      <c r="T36" s="526">
        <v>91.958732228108886</v>
      </c>
      <c r="U36" s="829">
        <v>64.384463641234447</v>
      </c>
      <c r="V36" s="829">
        <v>129.84795336837223</v>
      </c>
      <c r="W36" s="829">
        <v>-151.15808399733706</v>
      </c>
      <c r="X36" s="829">
        <v>84.491171155349306</v>
      </c>
    </row>
    <row r="37" spans="1:24" s="334" customFormat="1" ht="12.75">
      <c r="A37" s="765" t="s">
        <v>501</v>
      </c>
      <c r="B37" s="523">
        <v>0</v>
      </c>
      <c r="C37" s="523">
        <v>0</v>
      </c>
      <c r="D37" s="523">
        <v>0</v>
      </c>
      <c r="E37" s="523">
        <v>0</v>
      </c>
      <c r="F37" s="524">
        <v>0</v>
      </c>
      <c r="G37" s="524">
        <v>0</v>
      </c>
      <c r="H37" s="524">
        <v>0</v>
      </c>
      <c r="I37" s="524">
        <v>-0.23913990732460799</v>
      </c>
      <c r="J37" s="523">
        <v>-0.23913990732460799</v>
      </c>
      <c r="K37" s="525">
        <v>0</v>
      </c>
      <c r="L37" s="525">
        <v>0</v>
      </c>
      <c r="M37" s="525">
        <v>0</v>
      </c>
      <c r="N37" s="524">
        <v>0</v>
      </c>
      <c r="O37" s="526">
        <v>0</v>
      </c>
      <c r="P37" s="525">
        <v>2.3220918555973601E-2</v>
      </c>
      <c r="Q37" s="717">
        <v>-2.7536605146893059E-2</v>
      </c>
      <c r="R37" s="717">
        <v>-8.013308362208307E-3</v>
      </c>
      <c r="S37" s="829">
        <v>-1.2908401564380119E-2</v>
      </c>
      <c r="T37" s="526">
        <v>-2.5237396517507886E-2</v>
      </c>
      <c r="U37" s="829">
        <v>-4.784128E-2</v>
      </c>
      <c r="V37" s="829">
        <v>-4.3384914999999996E-2</v>
      </c>
      <c r="W37" s="829">
        <v>0</v>
      </c>
      <c r="X37" s="829">
        <v>-2.09756E-3</v>
      </c>
    </row>
    <row r="38" spans="1:24" s="334" customFormat="1" ht="12.75">
      <c r="A38" s="756" t="s">
        <v>495</v>
      </c>
      <c r="B38" s="523">
        <v>0</v>
      </c>
      <c r="C38" s="523">
        <v>0</v>
      </c>
      <c r="D38" s="523">
        <v>0</v>
      </c>
      <c r="E38" s="523">
        <v>0</v>
      </c>
      <c r="F38" s="524">
        <v>0</v>
      </c>
      <c r="G38" s="524">
        <v>0</v>
      </c>
      <c r="H38" s="524">
        <v>0</v>
      </c>
      <c r="I38" s="524">
        <v>-0.23913990732460799</v>
      </c>
      <c r="J38" s="523">
        <v>-0.23913990732460799</v>
      </c>
      <c r="K38" s="525">
        <v>0</v>
      </c>
      <c r="L38" s="525">
        <v>0</v>
      </c>
      <c r="M38" s="525">
        <v>0</v>
      </c>
      <c r="N38" s="524">
        <v>0</v>
      </c>
      <c r="O38" s="526">
        <v>0</v>
      </c>
      <c r="P38" s="525">
        <v>0</v>
      </c>
      <c r="Q38" s="717">
        <v>0</v>
      </c>
      <c r="R38" s="717">
        <v>0</v>
      </c>
      <c r="S38" s="829">
        <v>-6.0000000000000001E-3</v>
      </c>
      <c r="T38" s="526">
        <v>-6.0000000000000001E-3</v>
      </c>
      <c r="U38" s="829">
        <v>6.4983509999999994E-2</v>
      </c>
      <c r="V38" s="829">
        <v>-2.3073E-2</v>
      </c>
      <c r="W38" s="829">
        <v>0</v>
      </c>
      <c r="X38" s="829">
        <v>-2.09756E-3</v>
      </c>
    </row>
    <row r="39" spans="1:24" s="334" customFormat="1" ht="12.75">
      <c r="A39" s="756" t="s">
        <v>496</v>
      </c>
      <c r="B39" s="523">
        <v>0</v>
      </c>
      <c r="C39" s="523">
        <v>0</v>
      </c>
      <c r="D39" s="523">
        <v>0</v>
      </c>
      <c r="E39" s="523">
        <v>0</v>
      </c>
      <c r="F39" s="524">
        <v>0</v>
      </c>
      <c r="G39" s="524">
        <v>0</v>
      </c>
      <c r="H39" s="524">
        <v>0</v>
      </c>
      <c r="I39" s="524">
        <v>0</v>
      </c>
      <c r="J39" s="523">
        <v>0</v>
      </c>
      <c r="K39" s="525">
        <v>0</v>
      </c>
      <c r="L39" s="525">
        <v>0</v>
      </c>
      <c r="M39" s="525">
        <v>0</v>
      </c>
      <c r="N39" s="524">
        <v>0</v>
      </c>
      <c r="O39" s="526">
        <v>0</v>
      </c>
      <c r="P39" s="525">
        <v>-2.3220918555973601E-2</v>
      </c>
      <c r="Q39" s="717">
        <v>2.7536605146893059E-2</v>
      </c>
      <c r="R39" s="717">
        <v>8.013308362208307E-3</v>
      </c>
      <c r="S39" s="829">
        <v>6.9084015643801179E-3</v>
      </c>
      <c r="T39" s="526">
        <v>1.9237396517507884E-2</v>
      </c>
      <c r="U39" s="829">
        <v>0.11282478999999999</v>
      </c>
      <c r="V39" s="829">
        <v>2.0311915E-2</v>
      </c>
      <c r="W39" s="829">
        <v>0</v>
      </c>
      <c r="X39" s="829">
        <v>0</v>
      </c>
    </row>
    <row r="40" spans="1:24" s="334" customFormat="1" ht="12.75">
      <c r="A40" s="765" t="s">
        <v>502</v>
      </c>
      <c r="B40" s="523">
        <v>-221.71265165489393</v>
      </c>
      <c r="C40" s="523">
        <v>52.795809597161195</v>
      </c>
      <c r="D40" s="523">
        <v>160.7533549020965</v>
      </c>
      <c r="E40" s="523">
        <v>220.21705005051354</v>
      </c>
      <c r="F40" s="524">
        <v>6.7132112594963402</v>
      </c>
      <c r="G40" s="524">
        <v>-13.011965480568158</v>
      </c>
      <c r="H40" s="524">
        <v>96.157151756296741</v>
      </c>
      <c r="I40" s="524">
        <v>13.652065976477623</v>
      </c>
      <c r="J40" s="523">
        <v>103.51046351170254</v>
      </c>
      <c r="K40" s="525">
        <v>33.737767429999991</v>
      </c>
      <c r="L40" s="525">
        <v>64.466140430000024</v>
      </c>
      <c r="M40" s="525">
        <v>107.51238282</v>
      </c>
      <c r="N40" s="524">
        <v>39.180535300000003</v>
      </c>
      <c r="O40" s="526">
        <v>244.89682598000002</v>
      </c>
      <c r="P40" s="525">
        <v>44.197493379999997</v>
      </c>
      <c r="Q40" s="717">
        <v>55.183383009000003</v>
      </c>
      <c r="R40" s="717">
        <v>114.14959014999999</v>
      </c>
      <c r="S40" s="829">
        <v>128.69731640699999</v>
      </c>
      <c r="T40" s="526">
        <v>342.22778294599999</v>
      </c>
      <c r="U40" s="829">
        <v>65.343186770000003</v>
      </c>
      <c r="V40" s="829">
        <v>71.399734420000001</v>
      </c>
      <c r="W40" s="829">
        <v>88.072869340000011</v>
      </c>
      <c r="X40" s="829">
        <v>68.398724799999982</v>
      </c>
    </row>
    <row r="41" spans="1:24" s="334" customFormat="1" ht="12.75">
      <c r="A41" s="764" t="s">
        <v>495</v>
      </c>
      <c r="B41" s="523">
        <v>-209.6509780289939</v>
      </c>
      <c r="C41" s="523">
        <v>78.786226097161219</v>
      </c>
      <c r="D41" s="523">
        <v>157.98151720209651</v>
      </c>
      <c r="E41" s="523">
        <v>158.35481365051351</v>
      </c>
      <c r="F41" s="524">
        <v>8.5192539594963392</v>
      </c>
      <c r="G41" s="524">
        <v>11.734366819431841</v>
      </c>
      <c r="H41" s="524">
        <v>90.540414756296755</v>
      </c>
      <c r="I41" s="524">
        <v>58.873338976477626</v>
      </c>
      <c r="J41" s="523">
        <v>169.66737451170258</v>
      </c>
      <c r="K41" s="525">
        <v>23.759234429999992</v>
      </c>
      <c r="L41" s="525">
        <v>67.208881730000016</v>
      </c>
      <c r="M41" s="525">
        <v>98.883589819999997</v>
      </c>
      <c r="N41" s="524">
        <v>25.21362920000001</v>
      </c>
      <c r="O41" s="526">
        <v>215.06533518000003</v>
      </c>
      <c r="P41" s="525">
        <v>34.802603379999994</v>
      </c>
      <c r="Q41" s="717">
        <v>65.457409009000003</v>
      </c>
      <c r="R41" s="717">
        <v>107.84160715</v>
      </c>
      <c r="S41" s="829">
        <v>122.441469907</v>
      </c>
      <c r="T41" s="526">
        <v>330.54308944600001</v>
      </c>
      <c r="U41" s="829">
        <v>46.880243969999995</v>
      </c>
      <c r="V41" s="829">
        <v>85.139100420000005</v>
      </c>
      <c r="W41" s="829">
        <v>69.190159179999995</v>
      </c>
      <c r="X41" s="829">
        <v>63.98641379999998</v>
      </c>
    </row>
    <row r="42" spans="1:24" s="334" customFormat="1" ht="12.75">
      <c r="A42" s="758" t="s">
        <v>497</v>
      </c>
      <c r="B42" s="523">
        <v>-16.043741718288153</v>
      </c>
      <c r="C42" s="523">
        <v>-2.3355210000000071E-2</v>
      </c>
      <c r="D42" s="523">
        <v>-0.64763948000000005</v>
      </c>
      <c r="E42" s="523">
        <v>-9.9513989999999941E-2</v>
      </c>
      <c r="F42" s="524">
        <v>0</v>
      </c>
      <c r="G42" s="524">
        <v>0</v>
      </c>
      <c r="H42" s="524">
        <v>0</v>
      </c>
      <c r="I42" s="524">
        <v>0</v>
      </c>
      <c r="J42" s="523">
        <v>0</v>
      </c>
      <c r="K42" s="525">
        <v>0</v>
      </c>
      <c r="L42" s="525">
        <v>0</v>
      </c>
      <c r="M42" s="525">
        <v>0</v>
      </c>
      <c r="N42" s="524">
        <v>0</v>
      </c>
      <c r="O42" s="526">
        <v>0</v>
      </c>
      <c r="P42" s="525">
        <v>0</v>
      </c>
      <c r="Q42" s="717">
        <v>0</v>
      </c>
      <c r="R42" s="717">
        <v>0</v>
      </c>
      <c r="S42" s="829">
        <v>0</v>
      </c>
      <c r="T42" s="526">
        <v>0</v>
      </c>
      <c r="U42" s="829">
        <v>0</v>
      </c>
      <c r="V42" s="829">
        <v>0</v>
      </c>
      <c r="W42" s="829">
        <v>0</v>
      </c>
      <c r="X42" s="829">
        <v>0</v>
      </c>
    </row>
    <row r="43" spans="1:24" s="334" customFormat="1" ht="25.5">
      <c r="A43" s="766" t="s">
        <v>498</v>
      </c>
      <c r="B43" s="523">
        <v>-236.82960331070575</v>
      </c>
      <c r="C43" s="523">
        <v>76.783804307161205</v>
      </c>
      <c r="D43" s="523">
        <v>69.499726682096536</v>
      </c>
      <c r="E43" s="523">
        <v>24.963817640513543</v>
      </c>
      <c r="F43" s="524">
        <v>-49.064445040503671</v>
      </c>
      <c r="G43" s="524">
        <v>-59.881746180568157</v>
      </c>
      <c r="H43" s="524">
        <v>39.565197756296755</v>
      </c>
      <c r="I43" s="524">
        <v>11.734414976477623</v>
      </c>
      <c r="J43" s="523">
        <v>-57.64657848829745</v>
      </c>
      <c r="K43" s="525">
        <v>-13.676810570000004</v>
      </c>
      <c r="L43" s="525">
        <v>0.85466173000000012</v>
      </c>
      <c r="M43" s="525">
        <v>45.121677820000002</v>
      </c>
      <c r="N43" s="524">
        <v>-34.450288800000003</v>
      </c>
      <c r="O43" s="526">
        <v>-2.1507598200000047</v>
      </c>
      <c r="P43" s="525">
        <v>-18.782615620000001</v>
      </c>
      <c r="Q43" s="717">
        <v>-8.3403869909999955</v>
      </c>
      <c r="R43" s="717">
        <v>47.647172149999996</v>
      </c>
      <c r="S43" s="829">
        <v>49.118035906999999</v>
      </c>
      <c r="T43" s="526">
        <v>69.642205445999991</v>
      </c>
      <c r="U43" s="829">
        <v>-30.480568029999997</v>
      </c>
      <c r="V43" s="829">
        <v>-16.125049579999995</v>
      </c>
      <c r="W43" s="829">
        <v>7.2818811800000063</v>
      </c>
      <c r="X43" s="829">
        <v>19.899129800000001</v>
      </c>
    </row>
    <row r="44" spans="1:24" s="334" customFormat="1" ht="12.75">
      <c r="A44" s="758" t="s">
        <v>324</v>
      </c>
      <c r="B44" s="523">
        <v>0</v>
      </c>
      <c r="C44" s="523">
        <v>0</v>
      </c>
      <c r="D44" s="523">
        <v>0</v>
      </c>
      <c r="E44" s="523">
        <v>0</v>
      </c>
      <c r="F44" s="524">
        <v>0</v>
      </c>
      <c r="G44" s="524">
        <v>0</v>
      </c>
      <c r="H44" s="524">
        <v>0</v>
      </c>
      <c r="I44" s="524">
        <v>0</v>
      </c>
      <c r="J44" s="523">
        <v>0</v>
      </c>
      <c r="K44" s="525">
        <v>0</v>
      </c>
      <c r="L44" s="525">
        <v>0</v>
      </c>
      <c r="M44" s="525">
        <v>0</v>
      </c>
      <c r="N44" s="524">
        <v>0</v>
      </c>
      <c r="O44" s="526">
        <v>0</v>
      </c>
      <c r="P44" s="525">
        <v>0</v>
      </c>
      <c r="Q44" s="717">
        <v>0</v>
      </c>
      <c r="R44" s="717">
        <v>0</v>
      </c>
      <c r="S44" s="829">
        <v>0</v>
      </c>
      <c r="T44" s="526">
        <v>0</v>
      </c>
      <c r="U44" s="829">
        <v>0</v>
      </c>
      <c r="V44" s="829">
        <v>0</v>
      </c>
      <c r="W44" s="829">
        <v>0</v>
      </c>
      <c r="X44" s="829">
        <v>0</v>
      </c>
    </row>
    <row r="45" spans="1:24" s="334" customFormat="1" ht="12.75">
      <c r="A45" s="758" t="s">
        <v>499</v>
      </c>
      <c r="B45" s="523">
        <v>43.222366999999977</v>
      </c>
      <c r="C45" s="523">
        <v>2.0257770000000406</v>
      </c>
      <c r="D45" s="523">
        <v>89.129429999999957</v>
      </c>
      <c r="E45" s="523">
        <v>133.49050999999997</v>
      </c>
      <c r="F45" s="524">
        <v>57.583699000000003</v>
      </c>
      <c r="G45" s="524">
        <v>71.616112999999999</v>
      </c>
      <c r="H45" s="524">
        <v>50.975216999999986</v>
      </c>
      <c r="I45" s="524">
        <v>47.138923999999996</v>
      </c>
      <c r="J45" s="523">
        <v>227.313953</v>
      </c>
      <c r="K45" s="525">
        <v>37.436045</v>
      </c>
      <c r="L45" s="525">
        <v>66.354220000000012</v>
      </c>
      <c r="M45" s="525">
        <v>53.761911999999995</v>
      </c>
      <c r="N45" s="524">
        <v>59.66391800000001</v>
      </c>
      <c r="O45" s="526">
        <v>217.216095</v>
      </c>
      <c r="P45" s="676">
        <v>53.585218999999995</v>
      </c>
      <c r="Q45" s="717">
        <v>73.797796000000005</v>
      </c>
      <c r="R45" s="717">
        <v>60.194435000000013</v>
      </c>
      <c r="S45" s="829">
        <v>73.323433999999992</v>
      </c>
      <c r="T45" s="526">
        <v>260.90088400000002</v>
      </c>
      <c r="U45" s="829">
        <v>77.360811999999996</v>
      </c>
      <c r="V45" s="829">
        <v>101.26414999999999</v>
      </c>
      <c r="W45" s="829">
        <v>61.908277999999996</v>
      </c>
      <c r="X45" s="829">
        <v>44.087283999999983</v>
      </c>
    </row>
    <row r="46" spans="1:24" ht="12.75">
      <c r="A46" s="764" t="s">
        <v>496</v>
      </c>
      <c r="B46" s="523">
        <v>12.061673625899999</v>
      </c>
      <c r="C46" s="523">
        <v>25.990416500000016</v>
      </c>
      <c r="D46" s="523">
        <v>-2.7718376999999919</v>
      </c>
      <c r="E46" s="523">
        <v>-61.8622364</v>
      </c>
      <c r="F46" s="524">
        <v>1.8060426999999999</v>
      </c>
      <c r="G46" s="524">
        <v>24.746332299999999</v>
      </c>
      <c r="H46" s="524">
        <v>-5.6167369999999996</v>
      </c>
      <c r="I46" s="524">
        <v>45.221272999999997</v>
      </c>
      <c r="J46" s="523">
        <v>66.156910999999994</v>
      </c>
      <c r="K46" s="525">
        <v>-9.9785330000000005</v>
      </c>
      <c r="L46" s="525">
        <v>2.7427412999999996</v>
      </c>
      <c r="M46" s="525">
        <v>-8.6287929999999999</v>
      </c>
      <c r="N46" s="524">
        <v>-13.966906099999999</v>
      </c>
      <c r="O46" s="526">
        <v>-29.831490800000001</v>
      </c>
      <c r="P46" s="676">
        <v>-9.3948900000000002</v>
      </c>
      <c r="Q46" s="717">
        <v>10.274025999999999</v>
      </c>
      <c r="R46" s="717">
        <v>-6.3079830000000001</v>
      </c>
      <c r="S46" s="829">
        <v>-6.2558464999999996</v>
      </c>
      <c r="T46" s="526">
        <v>-11.684693500000002</v>
      </c>
      <c r="U46" s="829">
        <v>-18.4629428</v>
      </c>
      <c r="V46" s="829">
        <v>13.739365999999999</v>
      </c>
      <c r="W46" s="829">
        <v>-18.882710160000002</v>
      </c>
      <c r="X46" s="829">
        <v>-4.4123109999999999</v>
      </c>
    </row>
    <row r="47" spans="1:24" ht="12.75">
      <c r="A47" s="758" t="s">
        <v>497</v>
      </c>
      <c r="B47" s="523">
        <v>0</v>
      </c>
      <c r="C47" s="523">
        <v>0</v>
      </c>
      <c r="D47" s="523">
        <v>0</v>
      </c>
      <c r="E47" s="523">
        <v>0</v>
      </c>
      <c r="F47" s="524">
        <v>0</v>
      </c>
      <c r="G47" s="524">
        <v>0</v>
      </c>
      <c r="H47" s="524">
        <v>0</v>
      </c>
      <c r="I47" s="524">
        <v>0</v>
      </c>
      <c r="J47" s="523">
        <v>0</v>
      </c>
      <c r="K47" s="525">
        <v>0</v>
      </c>
      <c r="L47" s="525">
        <v>0</v>
      </c>
      <c r="M47" s="525">
        <v>0</v>
      </c>
      <c r="N47" s="524">
        <v>0</v>
      </c>
      <c r="O47" s="526">
        <v>0</v>
      </c>
      <c r="P47" s="676">
        <v>0</v>
      </c>
      <c r="Q47" s="717">
        <v>0</v>
      </c>
      <c r="R47" s="717">
        <v>0</v>
      </c>
      <c r="S47" s="829">
        <v>0</v>
      </c>
      <c r="T47" s="526">
        <v>0</v>
      </c>
      <c r="U47" s="829">
        <v>0</v>
      </c>
      <c r="V47" s="829">
        <v>0</v>
      </c>
      <c r="W47" s="829">
        <v>0</v>
      </c>
      <c r="X47" s="829">
        <v>0</v>
      </c>
    </row>
    <row r="48" spans="1:24" ht="25.5">
      <c r="A48" s="766" t="s">
        <v>498</v>
      </c>
      <c r="B48" s="523">
        <v>12.061673625899999</v>
      </c>
      <c r="C48" s="523">
        <v>25.990416500000016</v>
      </c>
      <c r="D48" s="523">
        <v>-2.7718376999999919</v>
      </c>
      <c r="E48" s="523">
        <v>-61.8622364</v>
      </c>
      <c r="F48" s="524">
        <v>1.8060426999999999</v>
      </c>
      <c r="G48" s="524">
        <v>24.746332299999999</v>
      </c>
      <c r="H48" s="524">
        <v>-5.6167369999999996</v>
      </c>
      <c r="I48" s="524">
        <v>45.221272999999997</v>
      </c>
      <c r="J48" s="523">
        <v>66.156910999999994</v>
      </c>
      <c r="K48" s="525">
        <v>-9.9785330000000005</v>
      </c>
      <c r="L48" s="525">
        <v>2.7427412999999996</v>
      </c>
      <c r="M48" s="525">
        <v>-8.6287929999999999</v>
      </c>
      <c r="N48" s="524">
        <v>-13.966906099999999</v>
      </c>
      <c r="O48" s="526">
        <v>-29.831490800000001</v>
      </c>
      <c r="P48" s="676">
        <v>-9.3948900000000002</v>
      </c>
      <c r="Q48" s="717">
        <v>10.274025999999999</v>
      </c>
      <c r="R48" s="717">
        <v>-6.3079830000000001</v>
      </c>
      <c r="S48" s="829">
        <v>-6.2558464999999996</v>
      </c>
      <c r="T48" s="526">
        <v>-11.684693500000002</v>
      </c>
      <c r="U48" s="829">
        <v>-18.4629428</v>
      </c>
      <c r="V48" s="829">
        <v>13.739365999999999</v>
      </c>
      <c r="W48" s="829">
        <v>-18.882710160000002</v>
      </c>
      <c r="X48" s="829">
        <v>-4.4123109999999999</v>
      </c>
    </row>
    <row r="49" spans="1:24" ht="12.75">
      <c r="A49" s="758" t="s">
        <v>324</v>
      </c>
      <c r="B49" s="523">
        <v>0</v>
      </c>
      <c r="C49" s="523">
        <v>0</v>
      </c>
      <c r="D49" s="523">
        <v>0</v>
      </c>
      <c r="E49" s="523">
        <v>0</v>
      </c>
      <c r="F49" s="524">
        <v>0</v>
      </c>
      <c r="G49" s="524">
        <v>0</v>
      </c>
      <c r="H49" s="524">
        <v>0</v>
      </c>
      <c r="I49" s="524">
        <v>0</v>
      </c>
      <c r="J49" s="523">
        <v>0</v>
      </c>
      <c r="K49" s="525">
        <v>0</v>
      </c>
      <c r="L49" s="525">
        <v>0</v>
      </c>
      <c r="M49" s="525">
        <v>0</v>
      </c>
      <c r="N49" s="524">
        <v>0</v>
      </c>
      <c r="O49" s="526">
        <v>0</v>
      </c>
      <c r="P49" s="525">
        <v>0</v>
      </c>
      <c r="Q49" s="717">
        <v>0</v>
      </c>
      <c r="R49" s="717">
        <v>0</v>
      </c>
      <c r="S49" s="829">
        <v>0</v>
      </c>
      <c r="T49" s="526">
        <v>0</v>
      </c>
      <c r="U49" s="829">
        <v>0</v>
      </c>
      <c r="V49" s="829">
        <v>0</v>
      </c>
      <c r="W49" s="829">
        <v>0</v>
      </c>
      <c r="X49" s="829">
        <v>0</v>
      </c>
    </row>
    <row r="50" spans="1:24" ht="12.75">
      <c r="A50" s="758" t="s">
        <v>499</v>
      </c>
      <c r="B50" s="523">
        <v>0</v>
      </c>
      <c r="C50" s="523">
        <v>0</v>
      </c>
      <c r="D50" s="523">
        <v>0</v>
      </c>
      <c r="E50" s="523">
        <v>0</v>
      </c>
      <c r="F50" s="524">
        <v>0</v>
      </c>
      <c r="G50" s="524">
        <v>0</v>
      </c>
      <c r="H50" s="524">
        <v>0</v>
      </c>
      <c r="I50" s="524">
        <v>0</v>
      </c>
      <c r="J50" s="523">
        <v>0</v>
      </c>
      <c r="K50" s="525">
        <v>0</v>
      </c>
      <c r="L50" s="525">
        <v>0</v>
      </c>
      <c r="M50" s="525">
        <v>0</v>
      </c>
      <c r="N50" s="524">
        <v>0</v>
      </c>
      <c r="O50" s="526">
        <v>0</v>
      </c>
      <c r="P50" s="525">
        <v>0</v>
      </c>
      <c r="Q50" s="717">
        <v>0</v>
      </c>
      <c r="R50" s="717">
        <v>0</v>
      </c>
      <c r="S50" s="829">
        <v>0</v>
      </c>
      <c r="T50" s="526">
        <v>0</v>
      </c>
      <c r="U50" s="829">
        <v>0</v>
      </c>
      <c r="V50" s="829">
        <v>0</v>
      </c>
      <c r="W50" s="829">
        <v>0</v>
      </c>
      <c r="X50" s="829">
        <v>0</v>
      </c>
    </row>
    <row r="51" spans="1:24" ht="12.75">
      <c r="A51" s="765" t="s">
        <v>503</v>
      </c>
      <c r="B51" s="523">
        <v>-237.21760909478002</v>
      </c>
      <c r="C51" s="523">
        <v>-50.781270917000001</v>
      </c>
      <c r="D51" s="523">
        <v>-197.20455499010001</v>
      </c>
      <c r="E51" s="523">
        <v>-503.14969699999995</v>
      </c>
      <c r="F51" s="524">
        <v>18.10989499999998</v>
      </c>
      <c r="G51" s="524">
        <v>42.944556000000006</v>
      </c>
      <c r="H51" s="524">
        <v>-59.072082000000023</v>
      </c>
      <c r="I51" s="524">
        <v>-92.931095000000042</v>
      </c>
      <c r="J51" s="523">
        <v>-90.948726000000079</v>
      </c>
      <c r="K51" s="525">
        <v>-277.86485800000003</v>
      </c>
      <c r="L51" s="525">
        <v>-31.966594969900008</v>
      </c>
      <c r="M51" s="525">
        <v>-20.208257120000074</v>
      </c>
      <c r="N51" s="524">
        <v>4.5942500600000278</v>
      </c>
      <c r="O51" s="526">
        <v>-325.44546002990012</v>
      </c>
      <c r="P51" s="525">
        <v>-13.249770000000007</v>
      </c>
      <c r="Q51" s="717">
        <v>-58.427074000000019</v>
      </c>
      <c r="R51" s="717">
        <v>4.295577810000033</v>
      </c>
      <c r="S51" s="829">
        <v>0.61305399999994847</v>
      </c>
      <c r="T51" s="526">
        <v>-66.768212190000042</v>
      </c>
      <c r="U51" s="829">
        <v>134.33212997999999</v>
      </c>
      <c r="V51" s="829">
        <v>-5.8100830000000379</v>
      </c>
      <c r="W51" s="829">
        <v>-42.023220000000038</v>
      </c>
      <c r="X51" s="829">
        <v>13.592228010000042</v>
      </c>
    </row>
    <row r="52" spans="1:24" ht="12.75">
      <c r="A52" s="756" t="s">
        <v>495</v>
      </c>
      <c r="B52" s="523">
        <v>4.6911169052200004</v>
      </c>
      <c r="C52" s="523">
        <v>19.113048053000004</v>
      </c>
      <c r="D52" s="523">
        <v>-5.4743010000000005</v>
      </c>
      <c r="E52" s="523">
        <v>232.45123100000001</v>
      </c>
      <c r="F52" s="524">
        <v>70.894142000000016</v>
      </c>
      <c r="G52" s="524">
        <v>-52.754033940000006</v>
      </c>
      <c r="H52" s="524">
        <v>29.73064999999999</v>
      </c>
      <c r="I52" s="524">
        <v>-123.44685200000004</v>
      </c>
      <c r="J52" s="523">
        <v>-75.576093940000035</v>
      </c>
      <c r="K52" s="525">
        <v>165.70138800000001</v>
      </c>
      <c r="L52" s="525">
        <v>48.659432000000002</v>
      </c>
      <c r="M52" s="525">
        <v>-78.448814750000054</v>
      </c>
      <c r="N52" s="524">
        <v>-283.34640801</v>
      </c>
      <c r="O52" s="526">
        <v>-147.43440276000004</v>
      </c>
      <c r="P52" s="525">
        <v>304.20473414999998</v>
      </c>
      <c r="Q52" s="717">
        <v>1.346769650000013</v>
      </c>
      <c r="R52" s="717">
        <v>1.5262076100000002</v>
      </c>
      <c r="S52" s="829">
        <v>-307.14103025999998</v>
      </c>
      <c r="T52" s="526">
        <v>-6.3318849999973281E-2</v>
      </c>
      <c r="U52" s="829">
        <v>251.03881062000002</v>
      </c>
      <c r="V52" s="829">
        <v>68.684502419999973</v>
      </c>
      <c r="W52" s="829">
        <v>-59.929321000000002</v>
      </c>
      <c r="X52" s="829">
        <v>18.637446130000036</v>
      </c>
    </row>
    <row r="53" spans="1:24" ht="12.75">
      <c r="A53" s="756" t="s">
        <v>496</v>
      </c>
      <c r="B53" s="523">
        <v>241.908726</v>
      </c>
      <c r="C53" s="523">
        <v>69.89431897</v>
      </c>
      <c r="D53" s="523">
        <v>191.73025399009998</v>
      </c>
      <c r="E53" s="523">
        <v>735.60092799999995</v>
      </c>
      <c r="F53" s="524">
        <v>52.784247000000029</v>
      </c>
      <c r="G53" s="524">
        <v>-95.698589940000019</v>
      </c>
      <c r="H53" s="524">
        <v>88.802732000000006</v>
      </c>
      <c r="I53" s="524">
        <v>-30.515756999999951</v>
      </c>
      <c r="J53" s="523">
        <v>15.372632060000065</v>
      </c>
      <c r="K53" s="525">
        <v>443.56624600000004</v>
      </c>
      <c r="L53" s="525">
        <v>80.626026969900025</v>
      </c>
      <c r="M53" s="525">
        <v>-58.240557629999977</v>
      </c>
      <c r="N53" s="524">
        <v>-287.94065807000004</v>
      </c>
      <c r="O53" s="526">
        <v>178.01105726990005</v>
      </c>
      <c r="P53" s="525">
        <v>317.45450414999999</v>
      </c>
      <c r="Q53" s="717">
        <v>59.773843650000032</v>
      </c>
      <c r="R53" s="717">
        <v>-2.7693702000000258</v>
      </c>
      <c r="S53" s="829">
        <v>-307.75408425999996</v>
      </c>
      <c r="T53" s="526">
        <v>66.704893340000069</v>
      </c>
      <c r="U53" s="829">
        <v>116.70668064000002</v>
      </c>
      <c r="V53" s="829">
        <v>74.494585420000007</v>
      </c>
      <c r="W53" s="829">
        <v>-17.906100999999968</v>
      </c>
      <c r="X53" s="829">
        <v>5.0452181199999941</v>
      </c>
    </row>
    <row r="54" spans="1:24" ht="12.75" customHeight="1">
      <c r="A54" s="765" t="s">
        <v>504</v>
      </c>
      <c r="B54" s="523">
        <v>0</v>
      </c>
      <c r="C54" s="523">
        <v>0</v>
      </c>
      <c r="D54" s="523">
        <v>0</v>
      </c>
      <c r="E54" s="523">
        <v>0</v>
      </c>
      <c r="F54" s="524">
        <v>0</v>
      </c>
      <c r="G54" s="524">
        <v>0</v>
      </c>
      <c r="H54" s="524">
        <v>0</v>
      </c>
      <c r="I54" s="524">
        <v>0</v>
      </c>
      <c r="J54" s="523">
        <v>0</v>
      </c>
      <c r="K54" s="525">
        <v>0</v>
      </c>
      <c r="L54" s="525">
        <v>0</v>
      </c>
      <c r="M54" s="525">
        <v>0</v>
      </c>
      <c r="N54" s="524">
        <v>0</v>
      </c>
      <c r="O54" s="526">
        <v>0</v>
      </c>
      <c r="P54" s="525">
        <v>0</v>
      </c>
      <c r="Q54" s="717">
        <v>0</v>
      </c>
      <c r="R54" s="717">
        <v>0</v>
      </c>
      <c r="S54" s="829">
        <v>0</v>
      </c>
      <c r="T54" s="526">
        <v>0</v>
      </c>
      <c r="U54" s="829">
        <v>0</v>
      </c>
      <c r="V54" s="829">
        <v>0</v>
      </c>
      <c r="W54" s="829">
        <v>0</v>
      </c>
      <c r="X54" s="829">
        <v>0</v>
      </c>
    </row>
    <row r="55" spans="1:24" ht="14.25" customHeight="1">
      <c r="A55" s="756" t="s">
        <v>495</v>
      </c>
      <c r="B55" s="523">
        <v>0</v>
      </c>
      <c r="C55" s="523">
        <v>0</v>
      </c>
      <c r="D55" s="523">
        <v>0</v>
      </c>
      <c r="E55" s="523">
        <v>0</v>
      </c>
      <c r="F55" s="524">
        <v>0</v>
      </c>
      <c r="G55" s="524">
        <v>0</v>
      </c>
      <c r="H55" s="524">
        <v>0</v>
      </c>
      <c r="I55" s="524">
        <v>0</v>
      </c>
      <c r="J55" s="523">
        <v>0</v>
      </c>
      <c r="K55" s="525">
        <v>0</v>
      </c>
      <c r="L55" s="525">
        <v>0</v>
      </c>
      <c r="M55" s="525">
        <v>0</v>
      </c>
      <c r="N55" s="524">
        <v>0</v>
      </c>
      <c r="O55" s="526">
        <v>0</v>
      </c>
      <c r="P55" s="525">
        <v>0</v>
      </c>
      <c r="Q55" s="717">
        <v>0</v>
      </c>
      <c r="R55" s="717">
        <v>0</v>
      </c>
      <c r="S55" s="829">
        <v>0</v>
      </c>
      <c r="T55" s="526">
        <v>0</v>
      </c>
      <c r="U55" s="829">
        <v>0</v>
      </c>
      <c r="V55" s="829">
        <v>0</v>
      </c>
      <c r="W55" s="829">
        <v>0</v>
      </c>
      <c r="X55" s="829">
        <v>0</v>
      </c>
    </row>
    <row r="56" spans="1:24" ht="17.25" customHeight="1">
      <c r="A56" s="756" t="s">
        <v>496</v>
      </c>
      <c r="B56" s="523">
        <v>0</v>
      </c>
      <c r="C56" s="523">
        <v>0</v>
      </c>
      <c r="D56" s="523">
        <v>0</v>
      </c>
      <c r="E56" s="523">
        <v>0</v>
      </c>
      <c r="F56" s="524">
        <v>0</v>
      </c>
      <c r="G56" s="524">
        <v>0</v>
      </c>
      <c r="H56" s="524">
        <v>0</v>
      </c>
      <c r="I56" s="524">
        <v>0</v>
      </c>
      <c r="J56" s="523">
        <v>0</v>
      </c>
      <c r="K56" s="525">
        <v>0</v>
      </c>
      <c r="L56" s="525">
        <v>0</v>
      </c>
      <c r="M56" s="525">
        <v>0</v>
      </c>
      <c r="N56" s="524">
        <v>0</v>
      </c>
      <c r="O56" s="526">
        <v>0</v>
      </c>
      <c r="P56" s="525">
        <v>0</v>
      </c>
      <c r="Q56" s="717">
        <v>0</v>
      </c>
      <c r="R56" s="717">
        <v>0</v>
      </c>
      <c r="S56" s="829">
        <v>0</v>
      </c>
      <c r="T56" s="526">
        <v>0</v>
      </c>
      <c r="U56" s="829">
        <v>0</v>
      </c>
      <c r="V56" s="829">
        <v>0</v>
      </c>
      <c r="W56" s="829">
        <v>0</v>
      </c>
      <c r="X56" s="829">
        <v>0</v>
      </c>
    </row>
    <row r="57" spans="1:24" s="334" customFormat="1" ht="15" customHeight="1">
      <c r="A57" s="765" t="s">
        <v>505</v>
      </c>
      <c r="B57" s="523">
        <v>4.3902324787526297</v>
      </c>
      <c r="C57" s="523">
        <v>-169.07493421700005</v>
      </c>
      <c r="D57" s="523">
        <v>-65.600539949160407</v>
      </c>
      <c r="E57" s="523">
        <v>40.302912603607808</v>
      </c>
      <c r="F57" s="524">
        <v>-41.511032235357135</v>
      </c>
      <c r="G57" s="524">
        <v>-23.233721053329219</v>
      </c>
      <c r="H57" s="524">
        <v>14.047248387413532</v>
      </c>
      <c r="I57" s="524">
        <v>-107.57589741833</v>
      </c>
      <c r="J57" s="523">
        <v>-158.27340231960284</v>
      </c>
      <c r="K57" s="525">
        <v>29.843972425180695</v>
      </c>
      <c r="L57" s="525">
        <v>-28.5751460097622</v>
      </c>
      <c r="M57" s="525">
        <v>89.430847321970305</v>
      </c>
      <c r="N57" s="524">
        <v>-2.4752889298436997</v>
      </c>
      <c r="O57" s="526">
        <v>88.224384807545093</v>
      </c>
      <c r="P57" s="525">
        <v>16.050011629230639</v>
      </c>
      <c r="Q57" s="717">
        <v>3.1777574443418573</v>
      </c>
      <c r="R57" s="717">
        <v>0.51699248244141849</v>
      </c>
      <c r="S57" s="829">
        <v>-56.669261547605259</v>
      </c>
      <c r="T57" s="526">
        <v>-36.924499991591347</v>
      </c>
      <c r="U57" s="829">
        <v>33.971911988765555</v>
      </c>
      <c r="V57" s="829">
        <v>-41.593478033372207</v>
      </c>
      <c r="W57" s="829">
        <v>114.36937883733708</v>
      </c>
      <c r="X57" s="829">
        <v>-83.862008035349305</v>
      </c>
    </row>
    <row r="58" spans="1:24" s="334" customFormat="1" ht="15" customHeight="1">
      <c r="A58" s="756" t="s">
        <v>495</v>
      </c>
      <c r="B58" s="523">
        <v>0</v>
      </c>
      <c r="C58" s="523">
        <v>0</v>
      </c>
      <c r="D58" s="523">
        <v>-0.66982199999999992</v>
      </c>
      <c r="E58" s="523">
        <v>-1.4776000000000001E-2</v>
      </c>
      <c r="F58" s="524">
        <v>0</v>
      </c>
      <c r="G58" s="524">
        <v>0</v>
      </c>
      <c r="H58" s="524">
        <v>0</v>
      </c>
      <c r="I58" s="524">
        <v>0</v>
      </c>
      <c r="J58" s="523">
        <v>0</v>
      </c>
      <c r="K58" s="525">
        <v>0</v>
      </c>
      <c r="L58" s="525">
        <v>0</v>
      </c>
      <c r="M58" s="525">
        <v>0</v>
      </c>
      <c r="N58" s="524">
        <v>0</v>
      </c>
      <c r="O58" s="526">
        <v>0</v>
      </c>
      <c r="P58" s="525">
        <v>0</v>
      </c>
      <c r="Q58" s="717">
        <v>0</v>
      </c>
      <c r="R58" s="717">
        <v>0</v>
      </c>
      <c r="S58" s="829">
        <v>0</v>
      </c>
      <c r="T58" s="526">
        <v>0</v>
      </c>
      <c r="U58" s="829">
        <v>0</v>
      </c>
      <c r="V58" s="829">
        <v>0</v>
      </c>
      <c r="W58" s="829">
        <v>0</v>
      </c>
      <c r="X58" s="829">
        <v>0</v>
      </c>
    </row>
    <row r="59" spans="1:24" s="334" customFormat="1" ht="12.75">
      <c r="A59" s="756" t="s">
        <v>496</v>
      </c>
      <c r="B59" s="523">
        <v>-4.3902324787526297</v>
      </c>
      <c r="C59" s="523">
        <v>169.07493421700005</v>
      </c>
      <c r="D59" s="523">
        <v>64.930717949160424</v>
      </c>
      <c r="E59" s="523">
        <v>-40.317688603607806</v>
      </c>
      <c r="F59" s="524">
        <v>41.511032235357135</v>
      </c>
      <c r="G59" s="524">
        <v>23.233721053329219</v>
      </c>
      <c r="H59" s="524">
        <v>-14.047248387413532</v>
      </c>
      <c r="I59" s="524">
        <v>107.57589741833</v>
      </c>
      <c r="J59" s="523">
        <v>158.27340231960284</v>
      </c>
      <c r="K59" s="525">
        <v>-29.843972425180695</v>
      </c>
      <c r="L59" s="525">
        <v>28.5751460097622</v>
      </c>
      <c r="M59" s="525">
        <v>-89.430847321970305</v>
      </c>
      <c r="N59" s="524">
        <v>2.4752889298436997</v>
      </c>
      <c r="O59" s="526">
        <v>-88.224384807545093</v>
      </c>
      <c r="P59" s="525">
        <v>-16.050011629230639</v>
      </c>
      <c r="Q59" s="717">
        <v>-3.1777574443418573</v>
      </c>
      <c r="R59" s="717">
        <v>-0.51699248244141849</v>
      </c>
      <c r="S59" s="829">
        <v>56.669261547605259</v>
      </c>
      <c r="T59" s="526">
        <v>36.924499991591347</v>
      </c>
      <c r="U59" s="829">
        <v>-33.971911988765555</v>
      </c>
      <c r="V59" s="829">
        <v>41.593478033372207</v>
      </c>
      <c r="W59" s="829">
        <v>-114.36937883733708</v>
      </c>
      <c r="X59" s="829">
        <v>83.862008035349305</v>
      </c>
    </row>
    <row r="60" spans="1:24" s="334" customFormat="1" ht="12.75">
      <c r="A60" s="765" t="s">
        <v>506</v>
      </c>
      <c r="B60" s="523">
        <v>-8.2169155123999964</v>
      </c>
      <c r="C60" s="523">
        <v>-25.240154920000002</v>
      </c>
      <c r="D60" s="523">
        <v>-0.18441260999999998</v>
      </c>
      <c r="E60" s="523">
        <v>7.7275100000000013E-2</v>
      </c>
      <c r="F60" s="524">
        <v>-4.3485000000000051E-3</v>
      </c>
      <c r="G60" s="524">
        <v>-0.11788677</v>
      </c>
      <c r="H60" s="524">
        <v>6.5119499999999997E-2</v>
      </c>
      <c r="I60" s="524">
        <v>-7.8273529999999994E-2</v>
      </c>
      <c r="J60" s="523">
        <v>-0.13538929999999999</v>
      </c>
      <c r="K60" s="525">
        <v>-8.120258000000001E-2</v>
      </c>
      <c r="L60" s="525">
        <v>0.18286270000000002</v>
      </c>
      <c r="M60" s="525">
        <v>-0.15747881</v>
      </c>
      <c r="N60" s="524">
        <v>-9.4473500000000002E-2</v>
      </c>
      <c r="O60" s="526">
        <v>-0.15029218999999999</v>
      </c>
      <c r="P60" s="525">
        <v>7.1572200000000002E-2</v>
      </c>
      <c r="Q60" s="717">
        <v>-2.9059699999999997E-2</v>
      </c>
      <c r="R60" s="717">
        <v>4.0772900000000001E-2</v>
      </c>
      <c r="S60" s="829">
        <v>-7.0617200000000005E-2</v>
      </c>
      <c r="T60" s="526">
        <v>1.2668200000000004E-2</v>
      </c>
      <c r="U60" s="829">
        <v>0.133881</v>
      </c>
      <c r="V60" s="829">
        <v>7.5066670000000002E-2</v>
      </c>
      <c r="W60" s="829">
        <v>-7.24601E-2</v>
      </c>
      <c r="X60" s="829">
        <v>-1.2717079999999999E-2</v>
      </c>
    </row>
    <row r="61" spans="1:24" s="334" customFormat="1" ht="12.75">
      <c r="A61" s="756" t="s">
        <v>495</v>
      </c>
      <c r="B61" s="523">
        <v>-0.8481325124000002</v>
      </c>
      <c r="C61" s="523">
        <v>-0.13528627000000001</v>
      </c>
      <c r="D61" s="523">
        <v>-0.18441260999999998</v>
      </c>
      <c r="E61" s="523">
        <v>7.7275100000000013E-2</v>
      </c>
      <c r="F61" s="524">
        <v>-4.3485000000000051E-3</v>
      </c>
      <c r="G61" s="524">
        <v>-0.11788677</v>
      </c>
      <c r="H61" s="524">
        <v>6.5119499999999997E-2</v>
      </c>
      <c r="I61" s="524">
        <v>-7.8273529999999994E-2</v>
      </c>
      <c r="J61" s="523">
        <v>-0.13538929999999999</v>
      </c>
      <c r="K61" s="525">
        <v>-8.120258000000001E-2</v>
      </c>
      <c r="L61" s="525">
        <v>0.18286270000000002</v>
      </c>
      <c r="M61" s="525">
        <v>-0.15747881</v>
      </c>
      <c r="N61" s="524">
        <v>-9.4473500000000002E-2</v>
      </c>
      <c r="O61" s="526">
        <v>-0.15029218999999999</v>
      </c>
      <c r="P61" s="525">
        <v>7.1572200000000002E-2</v>
      </c>
      <c r="Q61" s="717">
        <v>-2.9059699999999997E-2</v>
      </c>
      <c r="R61" s="717">
        <v>4.0772900000000001E-2</v>
      </c>
      <c r="S61" s="829">
        <v>-7.0617200000000005E-2</v>
      </c>
      <c r="T61" s="526">
        <v>1.2668200000000004E-2</v>
      </c>
      <c r="U61" s="829">
        <v>0.133881</v>
      </c>
      <c r="V61" s="829">
        <v>7.5066670000000002E-2</v>
      </c>
      <c r="W61" s="829">
        <v>-7.24601E-2</v>
      </c>
      <c r="X61" s="829">
        <v>-1.2717079999999999E-2</v>
      </c>
    </row>
    <row r="62" spans="1:24" s="334" customFormat="1" ht="12.75">
      <c r="A62" s="756" t="s">
        <v>496</v>
      </c>
      <c r="B62" s="523">
        <v>7.368782999999997</v>
      </c>
      <c r="C62" s="523">
        <v>25.104868650000004</v>
      </c>
      <c r="D62" s="523">
        <v>0</v>
      </c>
      <c r="E62" s="523">
        <v>0</v>
      </c>
      <c r="F62" s="524">
        <v>0</v>
      </c>
      <c r="G62" s="524">
        <v>0</v>
      </c>
      <c r="H62" s="524">
        <v>0</v>
      </c>
      <c r="I62" s="524">
        <v>0</v>
      </c>
      <c r="J62" s="523">
        <v>0</v>
      </c>
      <c r="K62" s="525">
        <v>0</v>
      </c>
      <c r="L62" s="525">
        <v>0</v>
      </c>
      <c r="M62" s="525">
        <v>0</v>
      </c>
      <c r="N62" s="524">
        <v>0</v>
      </c>
      <c r="O62" s="526">
        <v>0</v>
      </c>
      <c r="P62" s="525">
        <v>0</v>
      </c>
      <c r="Q62" s="717">
        <v>0</v>
      </c>
      <c r="R62" s="717">
        <v>0</v>
      </c>
      <c r="S62" s="829">
        <v>0</v>
      </c>
      <c r="T62" s="526">
        <v>0</v>
      </c>
      <c r="U62" s="829">
        <v>0</v>
      </c>
      <c r="V62" s="829">
        <v>0</v>
      </c>
      <c r="W62" s="829">
        <v>0</v>
      </c>
      <c r="X62" s="829">
        <v>0</v>
      </c>
    </row>
    <row r="63" spans="1:24" s="334" customFormat="1" ht="25.5">
      <c r="A63" s="765" t="s">
        <v>507</v>
      </c>
      <c r="B63" s="523">
        <v>0</v>
      </c>
      <c r="C63" s="523">
        <v>62.753785000000001</v>
      </c>
      <c r="D63" s="523">
        <v>-2.1270000000000004E-3</v>
      </c>
      <c r="E63" s="523">
        <v>-1.7000000000000071E-3</v>
      </c>
      <c r="F63" s="524">
        <v>-2.1310000000000003E-2</v>
      </c>
      <c r="G63" s="524">
        <v>-6.8000000000000352E-5</v>
      </c>
      <c r="H63" s="524">
        <v>-2.5999999999999981E-5</v>
      </c>
      <c r="I63" s="524">
        <v>-6.4660000000000013E-3</v>
      </c>
      <c r="J63" s="523">
        <v>-2.7869999999999999E-2</v>
      </c>
      <c r="K63" s="525">
        <v>-1.627E-3</v>
      </c>
      <c r="L63" s="525">
        <v>-9.9700000000000049E-4</v>
      </c>
      <c r="M63" s="525">
        <v>-4.8000000000000299E-5</v>
      </c>
      <c r="N63" s="524">
        <v>2.3799999999999993E-3</v>
      </c>
      <c r="O63" s="526">
        <v>-2.9200000000000146E-4</v>
      </c>
      <c r="P63" s="525">
        <v>4.333E-3</v>
      </c>
      <c r="Q63" s="717">
        <v>4.7900000000000026E-4</v>
      </c>
      <c r="R63" s="717">
        <v>-6.2289999999999993E-3</v>
      </c>
      <c r="S63" s="829">
        <v>-3.7880000000000006E-3</v>
      </c>
      <c r="T63" s="526">
        <v>-5.2049999999999996E-3</v>
      </c>
      <c r="U63" s="829">
        <v>-1.870000000000001E-4</v>
      </c>
      <c r="V63" s="829">
        <v>2.1200000000000038E-4</v>
      </c>
      <c r="W63" s="829">
        <v>1.0599999999999976E-4</v>
      </c>
      <c r="X63" s="829">
        <v>-3.7440000000000004E-3</v>
      </c>
    </row>
    <row r="64" spans="1:24" s="334" customFormat="1">
      <c r="A64" s="762" t="s">
        <v>510</v>
      </c>
      <c r="B64" s="523">
        <v>-75.289656019999967</v>
      </c>
      <c r="C64" s="523">
        <v>76.870298779999928</v>
      </c>
      <c r="D64" s="523">
        <v>61.673942300000007</v>
      </c>
      <c r="E64" s="523">
        <v>331.32868100000007</v>
      </c>
      <c r="F64" s="524">
        <v>6.4733950000000178</v>
      </c>
      <c r="G64" s="524">
        <v>-60.888638</v>
      </c>
      <c r="H64" s="524">
        <v>65.820869000000016</v>
      </c>
      <c r="I64" s="524">
        <v>130.92633599999999</v>
      </c>
      <c r="J64" s="523">
        <v>142.33196200000003</v>
      </c>
      <c r="K64" s="525">
        <v>43.902493999999997</v>
      </c>
      <c r="L64" s="525">
        <v>-94.326127978613698</v>
      </c>
      <c r="M64" s="525">
        <v>30.304753000000005</v>
      </c>
      <c r="N64" s="524">
        <v>-23.878798</v>
      </c>
      <c r="O64" s="526">
        <v>-43.997678978613692</v>
      </c>
      <c r="P64" s="525">
        <v>-58.895642000000002</v>
      </c>
      <c r="Q64" s="717">
        <v>-69.713970000000003</v>
      </c>
      <c r="R64" s="717">
        <v>549.39480000000003</v>
      </c>
      <c r="S64" s="829">
        <v>-11.925464999999994</v>
      </c>
      <c r="T64" s="526">
        <v>408.85972300000009</v>
      </c>
      <c r="U64" s="829">
        <v>-166.56171700000004</v>
      </c>
      <c r="V64" s="829">
        <v>-62.221904000000002</v>
      </c>
      <c r="W64" s="829">
        <v>-32.022258000000001</v>
      </c>
      <c r="X64" s="829">
        <v>-29.734978000000009</v>
      </c>
    </row>
    <row r="65" spans="1:24" s="334" customFormat="1" ht="13.5" thickBot="1">
      <c r="A65" s="767" t="s">
        <v>508</v>
      </c>
      <c r="B65" s="768">
        <v>-23.97639786942225</v>
      </c>
      <c r="C65" s="768">
        <v>27.053136352259443</v>
      </c>
      <c r="D65" s="768">
        <v>1.0650613456442528</v>
      </c>
      <c r="E65" s="768">
        <v>12.306363201938433</v>
      </c>
      <c r="F65" s="769">
        <v>11.858446472955851</v>
      </c>
      <c r="G65" s="769">
        <v>5.8856935459182544</v>
      </c>
      <c r="H65" s="769">
        <v>3.4154736142199074</v>
      </c>
      <c r="I65" s="769">
        <v>-2.5873446847932939</v>
      </c>
      <c r="J65" s="768">
        <v>18.572268948300717</v>
      </c>
      <c r="K65" s="770">
        <v>3.4619831716537632</v>
      </c>
      <c r="L65" s="770">
        <v>-2.5208490211224266</v>
      </c>
      <c r="M65" s="770">
        <v>1.2660486033147826</v>
      </c>
      <c r="N65" s="769">
        <v>10.725500768703583</v>
      </c>
      <c r="O65" s="771">
        <v>12.932683522549702</v>
      </c>
      <c r="P65" s="770">
        <v>8.5896009144042544</v>
      </c>
      <c r="Q65" s="772">
        <v>12.051141406728831</v>
      </c>
      <c r="R65" s="772">
        <v>10.766323822463635</v>
      </c>
      <c r="S65" s="772">
        <v>1.5212112286613122</v>
      </c>
      <c r="T65" s="771">
        <v>32.928277372258037</v>
      </c>
      <c r="U65" s="772">
        <v>23.992886728016344</v>
      </c>
      <c r="V65" s="772">
        <v>-1.1784141321884221</v>
      </c>
      <c r="W65" s="772">
        <v>12.065357357857593</v>
      </c>
      <c r="X65" s="772">
        <v>-2.3042562826652997</v>
      </c>
    </row>
    <row r="66" spans="1:24" s="334" customFormat="1" ht="15" thickTop="1">
      <c r="A66" s="774" t="s">
        <v>281</v>
      </c>
      <c r="B66" s="339"/>
      <c r="C66" s="339"/>
      <c r="D66" s="339"/>
      <c r="E66" s="339"/>
      <c r="F66" s="340"/>
      <c r="G66" s="340"/>
      <c r="H66" s="340"/>
      <c r="I66" s="340"/>
      <c r="J66" s="337"/>
      <c r="K66" s="338"/>
      <c r="L66" s="338"/>
      <c r="M66" s="338"/>
      <c r="N66" s="340"/>
      <c r="O66" s="341"/>
      <c r="P66" s="338"/>
      <c r="T66" s="341"/>
    </row>
    <row r="67" spans="1:24" s="334" customFormat="1">
      <c r="A67" s="774" t="s">
        <v>282</v>
      </c>
      <c r="B67" s="339"/>
      <c r="C67" s="339"/>
      <c r="D67" s="339"/>
      <c r="E67" s="339"/>
      <c r="F67" s="340"/>
      <c r="G67" s="340"/>
      <c r="H67" s="340"/>
      <c r="I67" s="340"/>
      <c r="J67" s="337"/>
      <c r="K67" s="338"/>
      <c r="L67" s="338"/>
      <c r="M67" s="338"/>
      <c r="N67" s="340"/>
      <c r="O67" s="341"/>
      <c r="P67" s="338"/>
      <c r="T67" s="341"/>
    </row>
    <row r="68" spans="1:24" s="334" customFormat="1">
      <c r="B68" s="339"/>
      <c r="C68" s="339"/>
      <c r="D68" s="339"/>
      <c r="E68" s="339"/>
      <c r="F68" s="340"/>
      <c r="G68" s="340"/>
      <c r="H68" s="340"/>
      <c r="I68" s="340"/>
      <c r="J68" s="337"/>
      <c r="K68" s="338"/>
      <c r="L68" s="338"/>
      <c r="M68" s="338"/>
      <c r="N68" s="340"/>
      <c r="O68" s="341"/>
      <c r="P68" s="338"/>
      <c r="T68" s="341"/>
    </row>
    <row r="69" spans="1:24" s="334" customFormat="1">
      <c r="B69" s="339"/>
      <c r="C69" s="339"/>
      <c r="D69" s="339"/>
      <c r="E69" s="339"/>
      <c r="F69" s="340"/>
      <c r="G69" s="340"/>
      <c r="H69" s="340"/>
      <c r="I69" s="340"/>
      <c r="J69" s="337"/>
      <c r="K69" s="338"/>
      <c r="L69" s="338"/>
      <c r="M69" s="338"/>
      <c r="N69" s="340"/>
      <c r="O69" s="341"/>
      <c r="P69" s="338"/>
      <c r="T69" s="341"/>
    </row>
    <row r="70" spans="1:24" s="334" customFormat="1">
      <c r="B70" s="339"/>
      <c r="C70" s="339"/>
      <c r="D70" s="339"/>
      <c r="E70" s="339"/>
      <c r="F70" s="340"/>
      <c r="G70" s="340"/>
      <c r="H70" s="340"/>
      <c r="I70" s="340"/>
      <c r="J70" s="337"/>
      <c r="K70" s="338"/>
      <c r="L70" s="338"/>
      <c r="M70" s="338"/>
      <c r="N70" s="340"/>
      <c r="O70" s="341"/>
      <c r="P70" s="338"/>
      <c r="T70" s="341"/>
    </row>
    <row r="71" spans="1:24" s="334" customFormat="1">
      <c r="A71" s="335"/>
      <c r="B71" s="342"/>
      <c r="C71" s="342"/>
      <c r="D71" s="342"/>
      <c r="E71" s="342"/>
      <c r="F71" s="343"/>
      <c r="G71" s="343"/>
      <c r="H71" s="343"/>
      <c r="I71" s="343"/>
      <c r="J71" s="337"/>
      <c r="K71" s="338"/>
      <c r="L71" s="338"/>
      <c r="M71" s="338"/>
      <c r="N71" s="343"/>
      <c r="O71" s="344"/>
      <c r="P71" s="338"/>
      <c r="T71" s="344"/>
    </row>
    <row r="72" spans="1:24" s="334" customFormat="1">
      <c r="B72" s="339"/>
      <c r="C72" s="339"/>
      <c r="D72" s="339"/>
      <c r="E72" s="339"/>
      <c r="F72" s="340"/>
      <c r="G72" s="340"/>
      <c r="H72" s="340"/>
      <c r="I72" s="340"/>
      <c r="J72" s="337"/>
      <c r="K72" s="338"/>
      <c r="L72" s="338"/>
      <c r="M72" s="338"/>
      <c r="N72" s="340"/>
      <c r="O72" s="341"/>
      <c r="P72" s="338"/>
      <c r="T72" s="341"/>
    </row>
    <row r="73" spans="1:24" s="334" customFormat="1">
      <c r="B73" s="339"/>
      <c r="C73" s="339"/>
      <c r="D73" s="339"/>
      <c r="E73" s="339"/>
      <c r="F73" s="340"/>
      <c r="G73" s="340"/>
      <c r="H73" s="340"/>
      <c r="I73" s="340"/>
      <c r="J73" s="337"/>
      <c r="K73" s="338"/>
      <c r="L73" s="338"/>
      <c r="M73" s="338"/>
      <c r="N73" s="340"/>
      <c r="O73" s="341"/>
      <c r="P73" s="338"/>
      <c r="T73" s="341"/>
    </row>
    <row r="74" spans="1:24" s="334" customFormat="1">
      <c r="B74" s="339"/>
      <c r="C74" s="339"/>
      <c r="D74" s="339"/>
      <c r="E74" s="339"/>
      <c r="F74" s="340"/>
      <c r="G74" s="340"/>
      <c r="H74" s="340"/>
      <c r="I74" s="340"/>
      <c r="J74" s="337"/>
      <c r="K74" s="338"/>
      <c r="L74" s="338"/>
      <c r="M74" s="338"/>
      <c r="N74" s="340"/>
      <c r="O74" s="341"/>
      <c r="P74" s="338"/>
      <c r="T74" s="341"/>
    </row>
    <row r="75" spans="1:24" s="334" customFormat="1">
      <c r="B75" s="339"/>
      <c r="C75" s="339"/>
      <c r="D75" s="339"/>
      <c r="E75" s="339"/>
      <c r="F75" s="340"/>
      <c r="G75" s="340"/>
      <c r="H75" s="340"/>
      <c r="I75" s="340"/>
      <c r="J75" s="337"/>
      <c r="K75" s="338"/>
      <c r="L75" s="338"/>
      <c r="M75" s="338"/>
      <c r="N75" s="340"/>
      <c r="O75" s="341"/>
      <c r="P75" s="338"/>
      <c r="T75" s="341"/>
    </row>
    <row r="76" spans="1:24" s="334" customFormat="1">
      <c r="B76" s="339"/>
      <c r="C76" s="339"/>
      <c r="D76" s="339"/>
      <c r="E76" s="339"/>
      <c r="F76" s="340"/>
      <c r="G76" s="340"/>
      <c r="H76" s="340"/>
      <c r="I76" s="340"/>
      <c r="J76" s="337"/>
      <c r="K76" s="338"/>
      <c r="L76" s="338"/>
      <c r="M76" s="338"/>
      <c r="N76" s="340"/>
      <c r="O76" s="341"/>
      <c r="P76" s="338"/>
      <c r="T76" s="341"/>
    </row>
    <row r="77" spans="1:24" s="334" customFormat="1">
      <c r="B77" s="339"/>
      <c r="C77" s="339"/>
      <c r="D77" s="339"/>
      <c r="E77" s="339"/>
      <c r="F77" s="340"/>
      <c r="G77" s="340"/>
      <c r="H77" s="340"/>
      <c r="I77" s="340"/>
      <c r="J77" s="337"/>
      <c r="K77" s="338"/>
      <c r="L77" s="338"/>
      <c r="M77" s="338"/>
      <c r="N77" s="340"/>
      <c r="O77" s="341"/>
      <c r="P77" s="338"/>
      <c r="T77" s="341"/>
    </row>
    <row r="78" spans="1:24" s="334" customFormat="1">
      <c r="B78" s="339"/>
      <c r="C78" s="339"/>
      <c r="D78" s="339"/>
      <c r="E78" s="339"/>
      <c r="F78" s="340"/>
      <c r="G78" s="340"/>
      <c r="H78" s="340"/>
      <c r="I78" s="340"/>
      <c r="J78" s="337"/>
      <c r="K78" s="338"/>
      <c r="L78" s="338"/>
      <c r="M78" s="338"/>
      <c r="N78" s="340"/>
      <c r="O78" s="341"/>
      <c r="P78" s="338"/>
      <c r="T78" s="341"/>
    </row>
    <row r="79" spans="1:24" s="334" customFormat="1">
      <c r="B79" s="339"/>
      <c r="C79" s="339"/>
      <c r="D79" s="339"/>
      <c r="E79" s="339"/>
      <c r="F79" s="340"/>
      <c r="G79" s="340"/>
      <c r="H79" s="340"/>
      <c r="I79" s="340"/>
      <c r="J79" s="337"/>
      <c r="K79" s="338"/>
      <c r="L79" s="338"/>
      <c r="M79" s="338"/>
      <c r="N79" s="340"/>
      <c r="O79" s="341"/>
      <c r="P79" s="338"/>
      <c r="T79" s="341"/>
    </row>
    <row r="80" spans="1:24" s="334" customFormat="1">
      <c r="B80" s="339"/>
      <c r="C80" s="339"/>
      <c r="D80" s="339"/>
      <c r="E80" s="339"/>
      <c r="F80" s="340"/>
      <c r="G80" s="340"/>
      <c r="H80" s="340"/>
      <c r="I80" s="340"/>
      <c r="J80" s="337"/>
      <c r="K80" s="338"/>
      <c r="L80" s="338"/>
      <c r="M80" s="338"/>
      <c r="N80" s="340"/>
      <c r="O80" s="341"/>
      <c r="P80" s="338"/>
      <c r="T80" s="341"/>
    </row>
    <row r="81" spans="2:20" s="334" customFormat="1">
      <c r="B81" s="339"/>
      <c r="C81" s="339"/>
      <c r="D81" s="339"/>
      <c r="E81" s="339"/>
      <c r="F81" s="340"/>
      <c r="G81" s="340"/>
      <c r="H81" s="340"/>
      <c r="I81" s="340"/>
      <c r="J81" s="337"/>
      <c r="K81" s="338"/>
      <c r="L81" s="338"/>
      <c r="M81" s="338"/>
      <c r="N81" s="340"/>
      <c r="O81" s="341"/>
      <c r="P81" s="338"/>
      <c r="T81" s="341"/>
    </row>
    <row r="82" spans="2:20" s="334" customFormat="1">
      <c r="B82" s="339"/>
      <c r="C82" s="339"/>
      <c r="D82" s="339"/>
      <c r="E82" s="339"/>
      <c r="F82" s="340"/>
      <c r="G82" s="340"/>
      <c r="H82" s="340"/>
      <c r="I82" s="340"/>
      <c r="J82" s="337"/>
      <c r="K82" s="338"/>
      <c r="L82" s="338"/>
      <c r="M82" s="338"/>
      <c r="N82" s="340"/>
      <c r="O82" s="341"/>
      <c r="P82" s="338"/>
      <c r="T82" s="341"/>
    </row>
    <row r="83" spans="2:20" s="334" customFormat="1">
      <c r="B83" s="339"/>
      <c r="C83" s="339"/>
      <c r="D83" s="339"/>
      <c r="E83" s="339"/>
      <c r="F83" s="340"/>
      <c r="G83" s="340"/>
      <c r="H83" s="340"/>
      <c r="I83" s="340"/>
      <c r="J83" s="337"/>
      <c r="K83" s="338"/>
      <c r="L83" s="338"/>
      <c r="M83" s="338"/>
      <c r="N83" s="340"/>
      <c r="O83" s="341"/>
      <c r="P83" s="338"/>
      <c r="T83" s="341"/>
    </row>
    <row r="84" spans="2:20" s="334" customFormat="1">
      <c r="B84" s="339"/>
      <c r="C84" s="339"/>
      <c r="D84" s="339"/>
      <c r="E84" s="339"/>
      <c r="F84" s="340"/>
      <c r="G84" s="340"/>
      <c r="H84" s="340"/>
      <c r="I84" s="340"/>
      <c r="J84" s="337"/>
      <c r="K84" s="338"/>
      <c r="L84" s="338"/>
      <c r="M84" s="338"/>
      <c r="N84" s="340"/>
      <c r="O84" s="341"/>
      <c r="P84" s="338"/>
      <c r="T84" s="341"/>
    </row>
    <row r="85" spans="2:20" s="334" customFormat="1">
      <c r="B85" s="339"/>
      <c r="C85" s="339"/>
      <c r="D85" s="339"/>
      <c r="E85" s="339"/>
      <c r="F85" s="340"/>
      <c r="G85" s="340"/>
      <c r="H85" s="340"/>
      <c r="I85" s="340"/>
      <c r="J85" s="337"/>
      <c r="K85" s="338"/>
      <c r="L85" s="338"/>
      <c r="M85" s="338"/>
      <c r="N85" s="340"/>
      <c r="O85" s="341"/>
      <c r="P85" s="338"/>
      <c r="T85" s="341"/>
    </row>
    <row r="86" spans="2:20" s="334" customFormat="1">
      <c r="B86" s="339"/>
      <c r="C86" s="339"/>
      <c r="D86" s="339"/>
      <c r="E86" s="339"/>
      <c r="F86" s="340"/>
      <c r="G86" s="340"/>
      <c r="H86" s="340"/>
      <c r="I86" s="340"/>
      <c r="J86" s="337"/>
      <c r="K86" s="338"/>
      <c r="L86" s="338"/>
      <c r="M86" s="338"/>
      <c r="N86" s="340"/>
      <c r="O86" s="341"/>
      <c r="P86" s="338"/>
      <c r="T86" s="341"/>
    </row>
    <row r="87" spans="2:20" s="334" customFormat="1">
      <c r="B87" s="339"/>
      <c r="C87" s="339"/>
      <c r="D87" s="339"/>
      <c r="E87" s="339"/>
      <c r="F87" s="340"/>
      <c r="G87" s="340"/>
      <c r="H87" s="340"/>
      <c r="I87" s="340"/>
      <c r="J87" s="337"/>
      <c r="K87" s="338"/>
      <c r="L87" s="338"/>
      <c r="M87" s="338"/>
      <c r="N87" s="340"/>
      <c r="O87" s="341"/>
      <c r="P87" s="338"/>
      <c r="T87" s="341"/>
    </row>
    <row r="88" spans="2:20" s="334" customFormat="1">
      <c r="B88" s="339"/>
      <c r="C88" s="339"/>
      <c r="D88" s="339"/>
      <c r="E88" s="339"/>
      <c r="F88" s="340"/>
      <c r="G88" s="340"/>
      <c r="H88" s="340"/>
      <c r="I88" s="340"/>
      <c r="J88" s="337"/>
      <c r="K88" s="338"/>
      <c r="L88" s="338"/>
      <c r="M88" s="338"/>
      <c r="N88" s="340"/>
      <c r="O88" s="341"/>
      <c r="P88" s="338"/>
      <c r="T88" s="341"/>
    </row>
    <row r="89" spans="2:20" s="334" customFormat="1">
      <c r="B89" s="339"/>
      <c r="C89" s="339"/>
      <c r="D89" s="339"/>
      <c r="E89" s="339"/>
      <c r="F89" s="340"/>
      <c r="G89" s="340"/>
      <c r="H89" s="340"/>
      <c r="I89" s="340"/>
      <c r="J89" s="337"/>
      <c r="K89" s="338"/>
      <c r="L89" s="338"/>
      <c r="M89" s="338"/>
      <c r="N89" s="340"/>
      <c r="O89" s="341"/>
      <c r="P89" s="338"/>
      <c r="T89" s="341"/>
    </row>
    <row r="90" spans="2:20" s="334" customFormat="1">
      <c r="B90" s="339"/>
      <c r="C90" s="339"/>
      <c r="D90" s="339"/>
      <c r="E90" s="339"/>
      <c r="F90" s="340"/>
      <c r="G90" s="340"/>
      <c r="H90" s="340"/>
      <c r="I90" s="340"/>
      <c r="J90" s="337"/>
      <c r="K90" s="338"/>
      <c r="L90" s="338"/>
      <c r="M90" s="338"/>
      <c r="N90" s="340"/>
      <c r="O90" s="341"/>
      <c r="P90" s="338"/>
      <c r="T90" s="341"/>
    </row>
    <row r="91" spans="2:20" s="334" customFormat="1">
      <c r="B91" s="339"/>
      <c r="C91" s="339"/>
      <c r="D91" s="339"/>
      <c r="E91" s="339"/>
      <c r="F91" s="340"/>
      <c r="G91" s="340"/>
      <c r="H91" s="340"/>
      <c r="I91" s="340"/>
      <c r="J91" s="337"/>
      <c r="K91" s="338"/>
      <c r="L91" s="338"/>
      <c r="M91" s="338"/>
      <c r="N91" s="340"/>
      <c r="O91" s="341"/>
      <c r="P91" s="338"/>
      <c r="T91" s="341"/>
    </row>
    <row r="92" spans="2:20" s="334" customFormat="1">
      <c r="B92" s="339"/>
      <c r="C92" s="339"/>
      <c r="D92" s="339"/>
      <c r="E92" s="339"/>
      <c r="F92" s="340"/>
      <c r="G92" s="340"/>
      <c r="H92" s="340"/>
      <c r="I92" s="340"/>
      <c r="J92" s="337"/>
      <c r="K92" s="338"/>
      <c r="L92" s="338"/>
      <c r="M92" s="338"/>
      <c r="N92" s="340"/>
      <c r="O92" s="341"/>
      <c r="P92" s="338"/>
      <c r="T92" s="341"/>
    </row>
    <row r="93" spans="2:20" s="334" customFormat="1">
      <c r="B93" s="339"/>
      <c r="C93" s="339"/>
      <c r="D93" s="339"/>
      <c r="E93" s="339"/>
      <c r="F93" s="340"/>
      <c r="G93" s="340"/>
      <c r="H93" s="340"/>
      <c r="I93" s="340"/>
      <c r="J93" s="337"/>
      <c r="K93" s="338"/>
      <c r="L93" s="338"/>
      <c r="M93" s="338"/>
      <c r="N93" s="340"/>
      <c r="O93" s="341"/>
      <c r="P93" s="338"/>
      <c r="T93" s="341"/>
    </row>
    <row r="94" spans="2:20" s="334" customFormat="1">
      <c r="B94" s="339"/>
      <c r="C94" s="339"/>
      <c r="D94" s="339"/>
      <c r="E94" s="339"/>
      <c r="F94" s="340"/>
      <c r="G94" s="340"/>
      <c r="H94" s="340"/>
      <c r="I94" s="340"/>
      <c r="J94" s="337"/>
      <c r="K94" s="338"/>
      <c r="L94" s="338"/>
      <c r="M94" s="338"/>
      <c r="N94" s="340"/>
      <c r="O94" s="341"/>
      <c r="P94" s="338"/>
      <c r="T94" s="341"/>
    </row>
    <row r="95" spans="2:20" s="334" customFormat="1">
      <c r="B95" s="339"/>
      <c r="C95" s="339"/>
      <c r="D95" s="339"/>
      <c r="E95" s="339"/>
      <c r="F95" s="340"/>
      <c r="G95" s="340"/>
      <c r="H95" s="340"/>
      <c r="I95" s="340"/>
      <c r="J95" s="337"/>
      <c r="K95" s="338"/>
      <c r="L95" s="338"/>
      <c r="M95" s="338"/>
      <c r="N95" s="340"/>
      <c r="O95" s="341"/>
      <c r="P95" s="338"/>
      <c r="T95" s="341"/>
    </row>
    <row r="96" spans="2:20" s="334" customFormat="1">
      <c r="B96" s="339"/>
      <c r="C96" s="339"/>
      <c r="D96" s="339"/>
      <c r="E96" s="339"/>
      <c r="F96" s="340"/>
      <c r="G96" s="340"/>
      <c r="H96" s="340"/>
      <c r="I96" s="340"/>
      <c r="J96" s="337"/>
      <c r="K96" s="338"/>
      <c r="L96" s="338"/>
      <c r="M96" s="338"/>
      <c r="N96" s="340"/>
      <c r="O96" s="341"/>
      <c r="P96" s="338"/>
      <c r="T96" s="341"/>
    </row>
    <row r="97" spans="2:20" s="334" customFormat="1">
      <c r="B97" s="339"/>
      <c r="C97" s="339"/>
      <c r="D97" s="339"/>
      <c r="E97" s="339"/>
      <c r="F97" s="340"/>
      <c r="G97" s="340"/>
      <c r="H97" s="340"/>
      <c r="I97" s="340"/>
      <c r="J97" s="337"/>
      <c r="K97" s="338"/>
      <c r="L97" s="338"/>
      <c r="M97" s="338"/>
      <c r="N97" s="340"/>
      <c r="O97" s="341"/>
      <c r="P97" s="338"/>
      <c r="T97" s="341"/>
    </row>
    <row r="98" spans="2:20" s="334" customFormat="1">
      <c r="B98" s="339"/>
      <c r="C98" s="339"/>
      <c r="D98" s="339"/>
      <c r="E98" s="339"/>
      <c r="F98" s="340"/>
      <c r="G98" s="340"/>
      <c r="H98" s="340"/>
      <c r="I98" s="340"/>
      <c r="J98" s="337"/>
      <c r="K98" s="338"/>
      <c r="L98" s="338"/>
      <c r="M98" s="338"/>
      <c r="N98" s="340"/>
      <c r="O98" s="341"/>
      <c r="P98" s="338"/>
      <c r="T98" s="341"/>
    </row>
    <row r="99" spans="2:20" s="334" customFormat="1">
      <c r="B99" s="339"/>
      <c r="C99" s="339"/>
      <c r="D99" s="339"/>
      <c r="E99" s="339"/>
      <c r="F99" s="340"/>
      <c r="G99" s="340"/>
      <c r="H99" s="340"/>
      <c r="I99" s="340"/>
      <c r="J99" s="337"/>
      <c r="K99" s="338"/>
      <c r="L99" s="338"/>
      <c r="M99" s="338"/>
      <c r="N99" s="340"/>
      <c r="O99" s="341"/>
      <c r="P99" s="338"/>
      <c r="T99" s="341"/>
    </row>
    <row r="100" spans="2:20" s="334" customFormat="1">
      <c r="B100" s="339"/>
      <c r="C100" s="339"/>
      <c r="D100" s="339"/>
      <c r="E100" s="339"/>
      <c r="F100" s="340"/>
      <c r="G100" s="340"/>
      <c r="H100" s="340"/>
      <c r="I100" s="340"/>
      <c r="J100" s="337"/>
      <c r="K100" s="338"/>
      <c r="L100" s="338"/>
      <c r="M100" s="338"/>
      <c r="N100" s="340"/>
      <c r="O100" s="341"/>
      <c r="P100" s="338"/>
      <c r="T100" s="341"/>
    </row>
    <row r="101" spans="2:20" s="334" customFormat="1">
      <c r="B101" s="339"/>
      <c r="C101" s="339"/>
      <c r="D101" s="339"/>
      <c r="E101" s="339"/>
      <c r="F101" s="340"/>
      <c r="G101" s="340"/>
      <c r="H101" s="340"/>
      <c r="I101" s="340"/>
      <c r="J101" s="337"/>
      <c r="K101" s="338"/>
      <c r="L101" s="338"/>
      <c r="M101" s="338"/>
      <c r="N101" s="340"/>
      <c r="O101" s="341"/>
      <c r="P101" s="338"/>
      <c r="T101" s="341"/>
    </row>
    <row r="102" spans="2:20" s="334" customFormat="1">
      <c r="B102" s="339"/>
      <c r="C102" s="339"/>
      <c r="D102" s="339"/>
      <c r="E102" s="339"/>
      <c r="F102" s="340"/>
      <c r="G102" s="340"/>
      <c r="H102" s="340"/>
      <c r="I102" s="340"/>
      <c r="J102" s="337"/>
      <c r="K102" s="338"/>
      <c r="L102" s="338"/>
      <c r="M102" s="338"/>
      <c r="N102" s="340"/>
      <c r="O102" s="341"/>
      <c r="P102" s="338"/>
      <c r="T102" s="341"/>
    </row>
    <row r="103" spans="2:20" s="334" customFormat="1">
      <c r="B103" s="339"/>
      <c r="C103" s="339"/>
      <c r="D103" s="339"/>
      <c r="E103" s="339"/>
      <c r="F103" s="340"/>
      <c r="G103" s="340"/>
      <c r="H103" s="340"/>
      <c r="I103" s="340"/>
      <c r="J103" s="337"/>
      <c r="K103" s="338"/>
      <c r="L103" s="338"/>
      <c r="M103" s="338"/>
      <c r="N103" s="340"/>
      <c r="O103" s="341"/>
      <c r="P103" s="338"/>
      <c r="T103" s="341"/>
    </row>
    <row r="104" spans="2:20" s="334" customFormat="1">
      <c r="B104" s="339"/>
      <c r="C104" s="339"/>
      <c r="D104" s="339"/>
      <c r="E104" s="339"/>
      <c r="F104" s="340"/>
      <c r="G104" s="340"/>
      <c r="H104" s="340"/>
      <c r="I104" s="340"/>
      <c r="J104" s="337"/>
      <c r="K104" s="338"/>
      <c r="L104" s="338"/>
      <c r="M104" s="338"/>
      <c r="N104" s="340"/>
      <c r="O104" s="341"/>
      <c r="P104" s="338"/>
      <c r="T104" s="341"/>
    </row>
    <row r="105" spans="2:20" s="334" customFormat="1">
      <c r="B105" s="339"/>
      <c r="C105" s="339"/>
      <c r="D105" s="339"/>
      <c r="E105" s="339"/>
      <c r="F105" s="340"/>
      <c r="G105" s="340"/>
      <c r="H105" s="340"/>
      <c r="I105" s="340"/>
      <c r="J105" s="337"/>
      <c r="K105" s="338"/>
      <c r="L105" s="338"/>
      <c r="M105" s="338"/>
      <c r="N105" s="340"/>
      <c r="O105" s="341"/>
      <c r="P105" s="338"/>
      <c r="T105" s="341"/>
    </row>
    <row r="106" spans="2:20" s="334" customFormat="1">
      <c r="B106" s="339"/>
      <c r="C106" s="339"/>
      <c r="D106" s="339"/>
      <c r="E106" s="339"/>
      <c r="F106" s="340"/>
      <c r="G106" s="340"/>
      <c r="H106" s="340"/>
      <c r="I106" s="340"/>
      <c r="J106" s="337"/>
      <c r="K106" s="338"/>
      <c r="L106" s="338"/>
      <c r="M106" s="338"/>
      <c r="N106" s="340"/>
      <c r="O106" s="341"/>
      <c r="P106" s="338"/>
      <c r="T106" s="341"/>
    </row>
    <row r="107" spans="2:20" s="334" customFormat="1">
      <c r="B107" s="339"/>
      <c r="C107" s="339"/>
      <c r="D107" s="339"/>
      <c r="E107" s="339"/>
      <c r="F107" s="340"/>
      <c r="G107" s="340"/>
      <c r="H107" s="340"/>
      <c r="I107" s="340"/>
      <c r="J107" s="337"/>
      <c r="K107" s="338"/>
      <c r="L107" s="338"/>
      <c r="M107" s="338"/>
      <c r="N107" s="340"/>
      <c r="O107" s="341"/>
      <c r="P107" s="338"/>
      <c r="T107" s="341"/>
    </row>
    <row r="108" spans="2:20" s="334" customFormat="1">
      <c r="B108" s="339"/>
      <c r="C108" s="339"/>
      <c r="D108" s="339"/>
      <c r="E108" s="339"/>
      <c r="F108" s="340"/>
      <c r="G108" s="340"/>
      <c r="H108" s="340"/>
      <c r="I108" s="340"/>
      <c r="J108" s="337"/>
      <c r="K108" s="338"/>
      <c r="L108" s="338"/>
      <c r="M108" s="338"/>
      <c r="N108" s="340"/>
      <c r="O108" s="341"/>
      <c r="P108" s="338"/>
      <c r="T108" s="341"/>
    </row>
    <row r="109" spans="2:20" s="334" customFormat="1">
      <c r="B109" s="339"/>
      <c r="C109" s="339"/>
      <c r="D109" s="339"/>
      <c r="E109" s="339"/>
      <c r="F109" s="340"/>
      <c r="G109" s="340"/>
      <c r="H109" s="340"/>
      <c r="I109" s="340"/>
      <c r="J109" s="337"/>
      <c r="K109" s="338"/>
      <c r="L109" s="338"/>
      <c r="M109" s="338"/>
      <c r="N109" s="340"/>
      <c r="O109" s="341"/>
      <c r="P109" s="338"/>
      <c r="T109" s="341"/>
    </row>
    <row r="110" spans="2:20" s="334" customFormat="1">
      <c r="B110" s="339"/>
      <c r="C110" s="339"/>
      <c r="D110" s="339"/>
      <c r="E110" s="339"/>
      <c r="F110" s="340"/>
      <c r="G110" s="340"/>
      <c r="H110" s="340"/>
      <c r="I110" s="340"/>
      <c r="J110" s="337"/>
      <c r="K110" s="338"/>
      <c r="L110" s="338"/>
      <c r="M110" s="338"/>
      <c r="N110" s="340"/>
      <c r="O110" s="341"/>
      <c r="P110" s="338"/>
      <c r="T110" s="341"/>
    </row>
    <row r="111" spans="2:20" s="334" customFormat="1">
      <c r="B111" s="339"/>
      <c r="C111" s="339"/>
      <c r="D111" s="339"/>
      <c r="E111" s="339"/>
      <c r="F111" s="340"/>
      <c r="G111" s="340"/>
      <c r="H111" s="340"/>
      <c r="I111" s="340"/>
      <c r="J111" s="337"/>
      <c r="K111" s="338"/>
      <c r="L111" s="338"/>
      <c r="M111" s="338"/>
      <c r="N111" s="340"/>
      <c r="O111" s="341"/>
      <c r="P111" s="338"/>
      <c r="T111" s="341"/>
    </row>
    <row r="112" spans="2:20" s="334" customFormat="1">
      <c r="B112" s="339"/>
      <c r="C112" s="339"/>
      <c r="D112" s="339"/>
      <c r="E112" s="339"/>
      <c r="F112" s="340"/>
      <c r="G112" s="340"/>
      <c r="H112" s="340"/>
      <c r="I112" s="340"/>
      <c r="J112" s="337"/>
      <c r="K112" s="338"/>
      <c r="L112" s="338"/>
      <c r="M112" s="338"/>
      <c r="N112" s="340"/>
      <c r="O112" s="341"/>
      <c r="P112" s="338"/>
      <c r="T112" s="341"/>
    </row>
    <row r="113" spans="2:20" s="334" customFormat="1">
      <c r="B113" s="339"/>
      <c r="C113" s="339"/>
      <c r="D113" s="339"/>
      <c r="E113" s="339"/>
      <c r="F113" s="340"/>
      <c r="G113" s="340"/>
      <c r="H113" s="340"/>
      <c r="I113" s="340"/>
      <c r="J113" s="337"/>
      <c r="K113" s="338"/>
      <c r="L113" s="338"/>
      <c r="M113" s="338"/>
      <c r="N113" s="340"/>
      <c r="O113" s="341"/>
      <c r="P113" s="338"/>
      <c r="T113" s="341"/>
    </row>
    <row r="114" spans="2:20" s="334" customFormat="1">
      <c r="B114" s="339"/>
      <c r="C114" s="339"/>
      <c r="D114" s="339"/>
      <c r="E114" s="339"/>
      <c r="F114" s="340"/>
      <c r="G114" s="340"/>
      <c r="H114" s="340"/>
      <c r="I114" s="340"/>
      <c r="J114" s="337"/>
      <c r="K114" s="338"/>
      <c r="L114" s="338"/>
      <c r="M114" s="338"/>
      <c r="N114" s="340"/>
      <c r="O114" s="341"/>
      <c r="P114" s="338"/>
      <c r="T114" s="341"/>
    </row>
    <row r="115" spans="2:20" s="334" customFormat="1">
      <c r="B115" s="339"/>
      <c r="C115" s="339"/>
      <c r="D115" s="339"/>
      <c r="E115" s="339"/>
      <c r="F115" s="340"/>
      <c r="G115" s="340"/>
      <c r="H115" s="340"/>
      <c r="I115" s="340"/>
      <c r="J115" s="337"/>
      <c r="K115" s="338"/>
      <c r="L115" s="338"/>
      <c r="M115" s="338"/>
      <c r="N115" s="340"/>
      <c r="O115" s="341"/>
      <c r="P115" s="338"/>
      <c r="T115" s="341"/>
    </row>
    <row r="116" spans="2:20" s="334" customFormat="1">
      <c r="B116" s="339"/>
      <c r="C116" s="339"/>
      <c r="D116" s="339"/>
      <c r="E116" s="339"/>
      <c r="F116" s="340"/>
      <c r="G116" s="340"/>
      <c r="H116" s="340"/>
      <c r="I116" s="340"/>
      <c r="J116" s="337"/>
      <c r="K116" s="338"/>
      <c r="L116" s="338"/>
      <c r="M116" s="338"/>
      <c r="N116" s="340"/>
      <c r="O116" s="341"/>
      <c r="P116" s="338"/>
      <c r="T116" s="341"/>
    </row>
    <row r="117" spans="2:20" s="334" customFormat="1">
      <c r="B117" s="339"/>
      <c r="C117" s="339"/>
      <c r="D117" s="339"/>
      <c r="E117" s="339"/>
      <c r="F117" s="340"/>
      <c r="G117" s="340"/>
      <c r="H117" s="340"/>
      <c r="I117" s="340"/>
      <c r="J117" s="337"/>
      <c r="K117" s="338"/>
      <c r="L117" s="338"/>
      <c r="M117" s="338"/>
      <c r="N117" s="340"/>
      <c r="O117" s="341"/>
      <c r="P117" s="338"/>
      <c r="T117" s="341"/>
    </row>
    <row r="118" spans="2:20" s="334" customFormat="1">
      <c r="B118" s="339"/>
      <c r="C118" s="339"/>
      <c r="D118" s="339"/>
      <c r="E118" s="339"/>
      <c r="F118" s="340"/>
      <c r="G118" s="340"/>
      <c r="H118" s="340"/>
      <c r="I118" s="340"/>
      <c r="J118" s="337"/>
      <c r="K118" s="338"/>
      <c r="L118" s="338"/>
      <c r="M118" s="338"/>
      <c r="N118" s="340"/>
      <c r="O118" s="341"/>
      <c r="P118" s="338"/>
      <c r="T118" s="341"/>
    </row>
    <row r="119" spans="2:20" s="334" customFormat="1">
      <c r="B119" s="339"/>
      <c r="C119" s="339"/>
      <c r="D119" s="339"/>
      <c r="E119" s="339"/>
      <c r="F119" s="340"/>
      <c r="G119" s="340"/>
      <c r="H119" s="340"/>
      <c r="I119" s="340"/>
      <c r="J119" s="337"/>
      <c r="K119" s="338"/>
      <c r="L119" s="338"/>
      <c r="M119" s="338"/>
      <c r="N119" s="340"/>
      <c r="O119" s="341"/>
      <c r="P119" s="338"/>
      <c r="T119" s="341"/>
    </row>
    <row r="120" spans="2:20" s="334" customFormat="1">
      <c r="B120" s="339"/>
      <c r="C120" s="339"/>
      <c r="D120" s="339"/>
      <c r="E120" s="339"/>
      <c r="F120" s="340"/>
      <c r="G120" s="340"/>
      <c r="H120" s="340"/>
      <c r="I120" s="340"/>
      <c r="J120" s="337"/>
      <c r="K120" s="338"/>
      <c r="L120" s="338"/>
      <c r="M120" s="338"/>
      <c r="N120" s="340"/>
      <c r="O120" s="341"/>
      <c r="P120" s="338"/>
      <c r="T120" s="341"/>
    </row>
    <row r="121" spans="2:20" s="334" customFormat="1">
      <c r="B121" s="339"/>
      <c r="C121" s="339"/>
      <c r="D121" s="339"/>
      <c r="E121" s="339"/>
      <c r="F121" s="340"/>
      <c r="G121" s="340"/>
      <c r="H121" s="340"/>
      <c r="I121" s="340"/>
      <c r="J121" s="337"/>
      <c r="K121" s="338"/>
      <c r="L121" s="338"/>
      <c r="M121" s="338"/>
      <c r="N121" s="340"/>
      <c r="O121" s="341"/>
      <c r="P121" s="338"/>
      <c r="T121" s="341"/>
    </row>
    <row r="122" spans="2:20" s="334" customFormat="1">
      <c r="B122" s="339"/>
      <c r="C122" s="339"/>
      <c r="D122" s="339"/>
      <c r="E122" s="339"/>
      <c r="F122" s="340"/>
      <c r="G122" s="340"/>
      <c r="H122" s="340"/>
      <c r="I122" s="340"/>
      <c r="J122" s="337"/>
      <c r="K122" s="338"/>
      <c r="L122" s="338"/>
      <c r="M122" s="338"/>
      <c r="N122" s="340"/>
      <c r="O122" s="341"/>
      <c r="P122" s="338"/>
      <c r="T122" s="341"/>
    </row>
    <row r="123" spans="2:20" s="334" customFormat="1">
      <c r="B123" s="339"/>
      <c r="C123" s="339"/>
      <c r="D123" s="339"/>
      <c r="E123" s="339"/>
      <c r="F123" s="340"/>
      <c r="G123" s="340"/>
      <c r="H123" s="340"/>
      <c r="I123" s="340"/>
      <c r="J123" s="337"/>
      <c r="K123" s="338"/>
      <c r="L123" s="338"/>
      <c r="M123" s="338"/>
      <c r="N123" s="340"/>
      <c r="O123" s="341"/>
      <c r="P123" s="338"/>
      <c r="T123" s="341"/>
    </row>
    <row r="124" spans="2:20" s="334" customFormat="1">
      <c r="B124" s="339"/>
      <c r="C124" s="339"/>
      <c r="D124" s="339"/>
      <c r="E124" s="339"/>
      <c r="F124" s="340"/>
      <c r="G124" s="340"/>
      <c r="H124" s="340"/>
      <c r="I124" s="340"/>
      <c r="J124" s="337"/>
      <c r="K124" s="338"/>
      <c r="L124" s="338"/>
      <c r="M124" s="338"/>
      <c r="N124" s="340"/>
      <c r="O124" s="341"/>
      <c r="P124" s="338"/>
      <c r="T124" s="341"/>
    </row>
    <row r="125" spans="2:20" s="334" customFormat="1">
      <c r="B125" s="339"/>
      <c r="C125" s="339"/>
      <c r="D125" s="339"/>
      <c r="E125" s="339"/>
      <c r="F125" s="340"/>
      <c r="G125" s="340"/>
      <c r="H125" s="340"/>
      <c r="I125" s="340"/>
      <c r="J125" s="337"/>
      <c r="K125" s="338"/>
      <c r="L125" s="338"/>
      <c r="M125" s="338"/>
      <c r="N125" s="340"/>
      <c r="O125" s="341"/>
      <c r="P125" s="338"/>
      <c r="T125" s="341"/>
    </row>
    <row r="126" spans="2:20" s="334" customFormat="1">
      <c r="B126" s="339"/>
      <c r="C126" s="339"/>
      <c r="D126" s="339"/>
      <c r="E126" s="339"/>
      <c r="F126" s="340"/>
      <c r="G126" s="340"/>
      <c r="H126" s="340"/>
      <c r="I126" s="340"/>
      <c r="J126" s="337"/>
      <c r="K126" s="338"/>
      <c r="L126" s="338"/>
      <c r="M126" s="338"/>
      <c r="N126" s="340"/>
      <c r="O126" s="341"/>
      <c r="P126" s="338"/>
      <c r="T126" s="341"/>
    </row>
    <row r="127" spans="2:20" s="334" customFormat="1">
      <c r="B127" s="339"/>
      <c r="C127" s="339"/>
      <c r="D127" s="339"/>
      <c r="E127" s="339"/>
      <c r="F127" s="340"/>
      <c r="G127" s="340"/>
      <c r="H127" s="340"/>
      <c r="I127" s="340"/>
      <c r="J127" s="337"/>
      <c r="K127" s="338"/>
      <c r="L127" s="338"/>
      <c r="M127" s="338"/>
      <c r="N127" s="340"/>
      <c r="O127" s="341"/>
      <c r="P127" s="338"/>
      <c r="T127" s="341"/>
    </row>
    <row r="128" spans="2:20" s="334" customFormat="1">
      <c r="B128" s="339"/>
      <c r="C128" s="339"/>
      <c r="D128" s="339"/>
      <c r="E128" s="339"/>
      <c r="F128" s="340"/>
      <c r="G128" s="340"/>
      <c r="H128" s="340"/>
      <c r="I128" s="340"/>
      <c r="J128" s="337"/>
      <c r="K128" s="338"/>
      <c r="L128" s="338"/>
      <c r="M128" s="338"/>
      <c r="N128" s="340"/>
      <c r="O128" s="341"/>
      <c r="P128" s="338"/>
      <c r="T128" s="341"/>
    </row>
    <row r="129" spans="2:20" s="334" customFormat="1">
      <c r="B129" s="339"/>
      <c r="C129" s="339"/>
      <c r="D129" s="339"/>
      <c r="E129" s="339"/>
      <c r="F129" s="340"/>
      <c r="G129" s="340"/>
      <c r="H129" s="340"/>
      <c r="I129" s="340"/>
      <c r="J129" s="337"/>
      <c r="K129" s="338"/>
      <c r="L129" s="338"/>
      <c r="M129" s="338"/>
      <c r="N129" s="340"/>
      <c r="O129" s="341"/>
      <c r="P129" s="338"/>
      <c r="T129" s="341"/>
    </row>
    <row r="130" spans="2:20" s="334" customFormat="1">
      <c r="B130" s="339"/>
      <c r="C130" s="339"/>
      <c r="D130" s="339"/>
      <c r="E130" s="339"/>
      <c r="F130" s="340"/>
      <c r="G130" s="340"/>
      <c r="H130" s="340"/>
      <c r="I130" s="340"/>
      <c r="J130" s="337"/>
      <c r="K130" s="338"/>
      <c r="L130" s="338"/>
      <c r="M130" s="338"/>
      <c r="N130" s="340"/>
      <c r="O130" s="341"/>
      <c r="P130" s="338"/>
      <c r="T130" s="341"/>
    </row>
    <row r="131" spans="2:20" s="334" customFormat="1">
      <c r="B131" s="339"/>
      <c r="C131" s="339"/>
      <c r="D131" s="339"/>
      <c r="E131" s="339"/>
      <c r="F131" s="340"/>
      <c r="G131" s="340"/>
      <c r="H131" s="340"/>
      <c r="I131" s="340"/>
      <c r="J131" s="337"/>
      <c r="K131" s="338"/>
      <c r="L131" s="338"/>
      <c r="M131" s="338"/>
      <c r="N131" s="340"/>
      <c r="O131" s="341"/>
      <c r="P131" s="338"/>
      <c r="T131" s="341"/>
    </row>
    <row r="132" spans="2:20" s="334" customFormat="1">
      <c r="B132" s="339"/>
      <c r="C132" s="339"/>
      <c r="D132" s="339"/>
      <c r="E132" s="339"/>
      <c r="F132" s="340"/>
      <c r="G132" s="340"/>
      <c r="H132" s="340"/>
      <c r="I132" s="340"/>
      <c r="J132" s="337"/>
      <c r="K132" s="338"/>
      <c r="L132" s="338"/>
      <c r="M132" s="338"/>
      <c r="N132" s="340"/>
      <c r="O132" s="341"/>
      <c r="P132" s="338"/>
      <c r="T132" s="341"/>
    </row>
    <row r="133" spans="2:20" s="334" customFormat="1">
      <c r="B133" s="339"/>
      <c r="C133" s="339"/>
      <c r="D133" s="339"/>
      <c r="E133" s="339"/>
      <c r="F133" s="340"/>
      <c r="G133" s="340"/>
      <c r="H133" s="340"/>
      <c r="I133" s="340"/>
      <c r="J133" s="337"/>
      <c r="K133" s="338"/>
      <c r="L133" s="338"/>
      <c r="M133" s="338"/>
      <c r="N133" s="340"/>
      <c r="O133" s="341"/>
      <c r="P133" s="338"/>
      <c r="T133" s="341"/>
    </row>
    <row r="134" spans="2:20" s="334" customFormat="1">
      <c r="B134" s="339"/>
      <c r="C134" s="339"/>
      <c r="D134" s="339"/>
      <c r="E134" s="339"/>
      <c r="F134" s="340"/>
      <c r="G134" s="340"/>
      <c r="H134" s="340"/>
      <c r="I134" s="340"/>
      <c r="J134" s="337"/>
      <c r="K134" s="338"/>
      <c r="L134" s="338"/>
      <c r="M134" s="338"/>
      <c r="N134" s="340"/>
      <c r="O134" s="341"/>
      <c r="P134" s="338"/>
      <c r="T134" s="341"/>
    </row>
    <row r="135" spans="2:20" s="334" customFormat="1">
      <c r="B135" s="339"/>
      <c r="C135" s="339"/>
      <c r="D135" s="339"/>
      <c r="E135" s="339"/>
      <c r="F135" s="340"/>
      <c r="G135" s="340"/>
      <c r="H135" s="340"/>
      <c r="I135" s="340"/>
      <c r="J135" s="337"/>
      <c r="K135" s="338"/>
      <c r="L135" s="338"/>
      <c r="M135" s="338"/>
      <c r="N135" s="340"/>
      <c r="O135" s="341"/>
      <c r="P135" s="338"/>
      <c r="T135" s="341"/>
    </row>
    <row r="136" spans="2:20" s="334" customFormat="1">
      <c r="B136" s="339"/>
      <c r="C136" s="339"/>
      <c r="D136" s="339"/>
      <c r="E136" s="339"/>
      <c r="F136" s="340"/>
      <c r="G136" s="340"/>
      <c r="H136" s="340"/>
      <c r="I136" s="340"/>
      <c r="J136" s="337"/>
      <c r="K136" s="338"/>
      <c r="L136" s="338"/>
      <c r="M136" s="338"/>
      <c r="N136" s="340"/>
      <c r="O136" s="341"/>
      <c r="P136" s="338"/>
      <c r="T136" s="341"/>
    </row>
    <row r="137" spans="2:20" s="334" customFormat="1">
      <c r="B137" s="339"/>
      <c r="C137" s="339"/>
      <c r="D137" s="339"/>
      <c r="E137" s="339"/>
      <c r="F137" s="340"/>
      <c r="G137" s="340"/>
      <c r="H137" s="340"/>
      <c r="I137" s="340"/>
      <c r="J137" s="337"/>
      <c r="K137" s="338"/>
      <c r="L137" s="338"/>
      <c r="M137" s="338"/>
      <c r="N137" s="340"/>
      <c r="O137" s="341"/>
      <c r="P137" s="338"/>
      <c r="T137" s="341"/>
    </row>
    <row r="138" spans="2:20" s="334" customFormat="1">
      <c r="B138" s="339"/>
      <c r="C138" s="339"/>
      <c r="D138" s="339"/>
      <c r="E138" s="339"/>
      <c r="F138" s="340"/>
      <c r="G138" s="340"/>
      <c r="H138" s="340"/>
      <c r="I138" s="340"/>
      <c r="J138" s="337"/>
      <c r="K138" s="338"/>
      <c r="L138" s="338"/>
      <c r="M138" s="338"/>
      <c r="N138" s="340"/>
      <c r="O138" s="341"/>
      <c r="P138" s="338"/>
      <c r="T138" s="341"/>
    </row>
    <row r="139" spans="2:20" s="334" customFormat="1">
      <c r="B139" s="339"/>
      <c r="C139" s="339"/>
      <c r="D139" s="339"/>
      <c r="E139" s="339"/>
      <c r="F139" s="340"/>
      <c r="G139" s="340"/>
      <c r="H139" s="340"/>
      <c r="I139" s="340"/>
      <c r="J139" s="337"/>
      <c r="K139" s="338"/>
      <c r="L139" s="338"/>
      <c r="M139" s="338"/>
      <c r="N139" s="340"/>
      <c r="O139" s="341"/>
      <c r="P139" s="338"/>
      <c r="T139" s="341"/>
    </row>
    <row r="140" spans="2:20" s="334" customFormat="1">
      <c r="B140" s="339"/>
      <c r="C140" s="339"/>
      <c r="D140" s="339"/>
      <c r="E140" s="339"/>
      <c r="F140" s="340"/>
      <c r="G140" s="340"/>
      <c r="H140" s="340"/>
      <c r="I140" s="340"/>
      <c r="J140" s="337"/>
      <c r="K140" s="338"/>
      <c r="L140" s="338"/>
      <c r="M140" s="338"/>
      <c r="N140" s="340"/>
      <c r="O140" s="341"/>
      <c r="P140" s="338"/>
      <c r="T140" s="341"/>
    </row>
    <row r="141" spans="2:20" s="334" customFormat="1">
      <c r="B141" s="339"/>
      <c r="C141" s="339"/>
      <c r="D141" s="339"/>
      <c r="E141" s="339"/>
      <c r="F141" s="340"/>
      <c r="G141" s="340"/>
      <c r="H141" s="340"/>
      <c r="I141" s="340"/>
      <c r="J141" s="337"/>
      <c r="K141" s="338"/>
      <c r="L141" s="338"/>
      <c r="M141" s="338"/>
      <c r="N141" s="340"/>
      <c r="O141" s="341"/>
      <c r="P141" s="338"/>
      <c r="T141" s="341"/>
    </row>
    <row r="142" spans="2:20" s="334" customFormat="1">
      <c r="B142" s="339"/>
      <c r="C142" s="339"/>
      <c r="D142" s="339"/>
      <c r="E142" s="339"/>
      <c r="F142" s="340"/>
      <c r="G142" s="340"/>
      <c r="H142" s="340"/>
      <c r="I142" s="340"/>
      <c r="J142" s="337"/>
      <c r="K142" s="338"/>
      <c r="L142" s="338"/>
      <c r="M142" s="338"/>
      <c r="N142" s="340"/>
      <c r="O142" s="341"/>
      <c r="P142" s="338"/>
      <c r="T142" s="341"/>
    </row>
    <row r="143" spans="2:20" s="334" customFormat="1">
      <c r="B143" s="339"/>
      <c r="C143" s="339"/>
      <c r="D143" s="339"/>
      <c r="E143" s="339"/>
      <c r="F143" s="340"/>
      <c r="G143" s="340"/>
      <c r="H143" s="340"/>
      <c r="I143" s="340"/>
      <c r="J143" s="337"/>
      <c r="K143" s="338"/>
      <c r="L143" s="338"/>
      <c r="M143" s="338"/>
      <c r="N143" s="340"/>
      <c r="O143" s="341"/>
      <c r="P143" s="338"/>
      <c r="T143" s="341"/>
    </row>
    <row r="144" spans="2:20" s="334" customFormat="1">
      <c r="B144" s="339"/>
      <c r="C144" s="339"/>
      <c r="D144" s="339"/>
      <c r="E144" s="339"/>
      <c r="F144" s="340"/>
      <c r="G144" s="340"/>
      <c r="H144" s="340"/>
      <c r="I144" s="340"/>
      <c r="J144" s="337"/>
      <c r="K144" s="338"/>
      <c r="L144" s="338"/>
      <c r="M144" s="338"/>
      <c r="N144" s="340"/>
      <c r="O144" s="341"/>
      <c r="P144" s="338"/>
      <c r="T144" s="341"/>
    </row>
    <row r="145" spans="2:20" s="334" customFormat="1">
      <c r="B145" s="339"/>
      <c r="C145" s="339"/>
      <c r="D145" s="339"/>
      <c r="E145" s="339"/>
      <c r="F145" s="340"/>
      <c r="G145" s="340"/>
      <c r="H145" s="340"/>
      <c r="I145" s="340"/>
      <c r="J145" s="337"/>
      <c r="K145" s="338"/>
      <c r="L145" s="338"/>
      <c r="M145" s="338"/>
      <c r="N145" s="340"/>
      <c r="O145" s="341"/>
      <c r="P145" s="338"/>
      <c r="T145" s="341"/>
    </row>
    <row r="146" spans="2:20" s="334" customFormat="1">
      <c r="B146" s="339"/>
      <c r="C146" s="339"/>
      <c r="D146" s="339"/>
      <c r="E146" s="339"/>
      <c r="F146" s="340"/>
      <c r="G146" s="340"/>
      <c r="H146" s="340"/>
      <c r="I146" s="340"/>
      <c r="J146" s="337"/>
      <c r="K146" s="338"/>
      <c r="L146" s="338"/>
      <c r="M146" s="338"/>
      <c r="N146" s="340"/>
      <c r="O146" s="341"/>
      <c r="P146" s="338"/>
      <c r="T146" s="341"/>
    </row>
    <row r="147" spans="2:20" s="334" customFormat="1">
      <c r="B147" s="339"/>
      <c r="C147" s="339"/>
      <c r="D147" s="339"/>
      <c r="E147" s="339"/>
      <c r="F147" s="340"/>
      <c r="G147" s="340"/>
      <c r="H147" s="340"/>
      <c r="I147" s="340"/>
      <c r="J147" s="337"/>
      <c r="K147" s="338"/>
      <c r="L147" s="338"/>
      <c r="M147" s="338"/>
      <c r="N147" s="340"/>
      <c r="O147" s="341"/>
      <c r="P147" s="338"/>
      <c r="T147" s="341"/>
    </row>
    <row r="148" spans="2:20" s="334" customFormat="1">
      <c r="B148" s="339"/>
      <c r="C148" s="339"/>
      <c r="D148" s="339"/>
      <c r="E148" s="339"/>
      <c r="F148" s="340"/>
      <c r="G148" s="340"/>
      <c r="H148" s="340"/>
      <c r="I148" s="340"/>
      <c r="J148" s="337"/>
      <c r="K148" s="338"/>
      <c r="L148" s="338"/>
      <c r="M148" s="338"/>
      <c r="N148" s="340"/>
      <c r="O148" s="341"/>
      <c r="P148" s="338"/>
      <c r="T148" s="341"/>
    </row>
    <row r="149" spans="2:20" s="334" customFormat="1">
      <c r="B149" s="339"/>
      <c r="C149" s="339"/>
      <c r="D149" s="339"/>
      <c r="E149" s="339"/>
      <c r="F149" s="340"/>
      <c r="G149" s="340"/>
      <c r="H149" s="340"/>
      <c r="I149" s="340"/>
      <c r="J149" s="337"/>
      <c r="K149" s="338"/>
      <c r="L149" s="338"/>
      <c r="M149" s="338"/>
      <c r="N149" s="340"/>
      <c r="O149" s="341"/>
      <c r="P149" s="338"/>
      <c r="T149" s="341"/>
    </row>
    <row r="150" spans="2:20" s="334" customFormat="1">
      <c r="B150" s="339"/>
      <c r="C150" s="339"/>
      <c r="D150" s="339"/>
      <c r="E150" s="339"/>
      <c r="F150" s="340"/>
      <c r="G150" s="340"/>
      <c r="H150" s="340"/>
      <c r="I150" s="340"/>
      <c r="J150" s="337"/>
      <c r="K150" s="338"/>
      <c r="L150" s="338"/>
      <c r="M150" s="338"/>
      <c r="N150" s="340"/>
      <c r="O150" s="341"/>
      <c r="P150" s="338"/>
      <c r="T150" s="341"/>
    </row>
    <row r="151" spans="2:20" s="334" customFormat="1">
      <c r="B151" s="339"/>
      <c r="C151" s="339"/>
      <c r="D151" s="339"/>
      <c r="E151" s="339"/>
      <c r="F151" s="340"/>
      <c r="G151" s="340"/>
      <c r="H151" s="340"/>
      <c r="I151" s="340"/>
      <c r="J151" s="337"/>
      <c r="K151" s="338"/>
      <c r="L151" s="338"/>
      <c r="M151" s="338"/>
      <c r="N151" s="340"/>
      <c r="O151" s="341"/>
      <c r="P151" s="338"/>
      <c r="T151" s="341"/>
    </row>
    <row r="152" spans="2:20" s="334" customFormat="1">
      <c r="B152" s="339"/>
      <c r="C152" s="339"/>
      <c r="D152" s="339"/>
      <c r="E152" s="339"/>
      <c r="F152" s="340"/>
      <c r="G152" s="340"/>
      <c r="H152" s="340"/>
      <c r="I152" s="340"/>
      <c r="J152" s="337"/>
      <c r="K152" s="338"/>
      <c r="L152" s="338"/>
      <c r="M152" s="338"/>
      <c r="N152" s="340"/>
      <c r="O152" s="341"/>
      <c r="P152" s="338"/>
      <c r="T152" s="341"/>
    </row>
    <row r="153" spans="2:20" s="334" customFormat="1">
      <c r="B153" s="339"/>
      <c r="C153" s="339"/>
      <c r="D153" s="339"/>
      <c r="E153" s="339"/>
      <c r="F153" s="340"/>
      <c r="G153" s="340"/>
      <c r="H153" s="340"/>
      <c r="I153" s="340"/>
      <c r="J153" s="337"/>
      <c r="K153" s="338"/>
      <c r="L153" s="338"/>
      <c r="M153" s="338"/>
      <c r="N153" s="340"/>
      <c r="O153" s="341"/>
      <c r="P153" s="338"/>
      <c r="T153" s="341"/>
    </row>
    <row r="154" spans="2:20" s="334" customFormat="1">
      <c r="B154" s="339"/>
      <c r="C154" s="339"/>
      <c r="D154" s="339"/>
      <c r="E154" s="339"/>
      <c r="F154" s="340"/>
      <c r="G154" s="340"/>
      <c r="H154" s="340"/>
      <c r="I154" s="340"/>
      <c r="J154" s="337"/>
      <c r="K154" s="338"/>
      <c r="L154" s="338"/>
      <c r="M154" s="338"/>
      <c r="N154" s="340"/>
      <c r="O154" s="341"/>
      <c r="P154" s="338"/>
      <c r="T154" s="341"/>
    </row>
    <row r="155" spans="2:20" s="334" customFormat="1">
      <c r="B155" s="339"/>
      <c r="C155" s="339"/>
      <c r="D155" s="339"/>
      <c r="E155" s="339"/>
      <c r="F155" s="340"/>
      <c r="G155" s="340"/>
      <c r="H155" s="340"/>
      <c r="I155" s="340"/>
      <c r="J155" s="337"/>
      <c r="K155" s="338"/>
      <c r="L155" s="338"/>
      <c r="M155" s="338"/>
      <c r="N155" s="340"/>
      <c r="O155" s="341"/>
      <c r="P155" s="338"/>
      <c r="T155" s="341"/>
    </row>
    <row r="156" spans="2:20" s="334" customFormat="1">
      <c r="B156" s="339"/>
      <c r="C156" s="339"/>
      <c r="D156" s="339"/>
      <c r="E156" s="339"/>
      <c r="F156" s="340"/>
      <c r="G156" s="340"/>
      <c r="H156" s="340"/>
      <c r="I156" s="340"/>
      <c r="J156" s="337"/>
      <c r="K156" s="338"/>
      <c r="L156" s="338"/>
      <c r="M156" s="338"/>
      <c r="N156" s="340"/>
      <c r="O156" s="341"/>
      <c r="P156" s="338"/>
      <c r="T156" s="341"/>
    </row>
    <row r="157" spans="2:20" s="334" customFormat="1">
      <c r="B157" s="339"/>
      <c r="C157" s="339"/>
      <c r="D157" s="339"/>
      <c r="E157" s="339"/>
      <c r="F157" s="340"/>
      <c r="G157" s="340"/>
      <c r="H157" s="340"/>
      <c r="I157" s="340"/>
      <c r="J157" s="337"/>
      <c r="K157" s="338"/>
      <c r="L157" s="338"/>
      <c r="M157" s="338"/>
      <c r="N157" s="340"/>
      <c r="O157" s="341"/>
      <c r="P157" s="338"/>
      <c r="T157" s="341"/>
    </row>
    <row r="158" spans="2:20" s="334" customFormat="1">
      <c r="B158" s="339"/>
      <c r="C158" s="339"/>
      <c r="D158" s="339"/>
      <c r="E158" s="339"/>
      <c r="F158" s="340"/>
      <c r="G158" s="340"/>
      <c r="H158" s="340"/>
      <c r="I158" s="340"/>
      <c r="J158" s="337"/>
      <c r="K158" s="338"/>
      <c r="L158" s="338"/>
      <c r="M158" s="338"/>
      <c r="N158" s="340"/>
      <c r="O158" s="341"/>
      <c r="P158" s="338"/>
      <c r="T158" s="341"/>
    </row>
    <row r="159" spans="2:20" s="334" customFormat="1">
      <c r="B159" s="339"/>
      <c r="C159" s="339"/>
      <c r="D159" s="339"/>
      <c r="E159" s="339"/>
      <c r="F159" s="340"/>
      <c r="G159" s="340"/>
      <c r="H159" s="340"/>
      <c r="I159" s="340"/>
      <c r="J159" s="337"/>
      <c r="K159" s="338"/>
      <c r="L159" s="338"/>
      <c r="M159" s="338"/>
      <c r="N159" s="340"/>
      <c r="O159" s="341"/>
      <c r="P159" s="338"/>
      <c r="T159" s="341"/>
    </row>
    <row r="160" spans="2:20" s="334" customFormat="1">
      <c r="B160" s="339"/>
      <c r="C160" s="339"/>
      <c r="D160" s="339"/>
      <c r="E160" s="339"/>
      <c r="F160" s="340"/>
      <c r="G160" s="340"/>
      <c r="H160" s="340"/>
      <c r="I160" s="340"/>
      <c r="J160" s="337"/>
      <c r="K160" s="338"/>
      <c r="L160" s="338"/>
      <c r="M160" s="338"/>
      <c r="N160" s="340"/>
      <c r="O160" s="341"/>
      <c r="P160" s="338"/>
      <c r="T160" s="341"/>
    </row>
    <row r="161" spans="2:20" s="334" customFormat="1">
      <c r="B161" s="339"/>
      <c r="C161" s="339"/>
      <c r="D161" s="339"/>
      <c r="E161" s="339"/>
      <c r="F161" s="340"/>
      <c r="G161" s="340"/>
      <c r="H161" s="340"/>
      <c r="I161" s="340"/>
      <c r="J161" s="337"/>
      <c r="K161" s="338"/>
      <c r="L161" s="338"/>
      <c r="M161" s="338"/>
      <c r="N161" s="340"/>
      <c r="O161" s="341"/>
      <c r="P161" s="338"/>
      <c r="T161" s="341"/>
    </row>
    <row r="162" spans="2:20" s="334" customFormat="1">
      <c r="B162" s="339"/>
      <c r="C162" s="339"/>
      <c r="D162" s="339"/>
      <c r="E162" s="339"/>
      <c r="F162" s="340"/>
      <c r="G162" s="340"/>
      <c r="H162" s="340"/>
      <c r="I162" s="340"/>
      <c r="J162" s="337"/>
      <c r="K162" s="338"/>
      <c r="L162" s="338"/>
      <c r="M162" s="338"/>
      <c r="N162" s="340"/>
      <c r="O162" s="341"/>
      <c r="P162" s="338"/>
      <c r="T162" s="341"/>
    </row>
    <row r="163" spans="2:20" s="334" customFormat="1">
      <c r="B163" s="339"/>
      <c r="C163" s="339"/>
      <c r="D163" s="339"/>
      <c r="E163" s="339"/>
      <c r="F163" s="340"/>
      <c r="G163" s="340"/>
      <c r="H163" s="340"/>
      <c r="I163" s="340"/>
      <c r="J163" s="337"/>
      <c r="K163" s="338"/>
      <c r="L163" s="338"/>
      <c r="M163" s="338"/>
      <c r="N163" s="340"/>
      <c r="O163" s="341"/>
      <c r="P163" s="338"/>
      <c r="T163" s="341"/>
    </row>
    <row r="164" spans="2:20" s="334" customFormat="1">
      <c r="B164" s="339"/>
      <c r="C164" s="339"/>
      <c r="D164" s="339"/>
      <c r="E164" s="339"/>
      <c r="F164" s="340"/>
      <c r="G164" s="340"/>
      <c r="H164" s="340"/>
      <c r="I164" s="340"/>
      <c r="J164" s="337"/>
      <c r="K164" s="338"/>
      <c r="L164" s="338"/>
      <c r="M164" s="338"/>
      <c r="N164" s="340"/>
      <c r="O164" s="341"/>
      <c r="P164" s="338"/>
      <c r="T164" s="341"/>
    </row>
    <row r="165" spans="2:20" s="334" customFormat="1">
      <c r="B165" s="339"/>
      <c r="C165" s="339"/>
      <c r="D165" s="339"/>
      <c r="E165" s="339"/>
      <c r="F165" s="340"/>
      <c r="G165" s="340"/>
      <c r="H165" s="340"/>
      <c r="I165" s="340"/>
      <c r="J165" s="337"/>
      <c r="K165" s="338"/>
      <c r="L165" s="338"/>
      <c r="M165" s="338"/>
      <c r="N165" s="340"/>
      <c r="O165" s="341"/>
      <c r="P165" s="338"/>
      <c r="T165" s="341"/>
    </row>
    <row r="166" spans="2:20" s="334" customFormat="1">
      <c r="B166" s="339"/>
      <c r="C166" s="339"/>
      <c r="D166" s="339"/>
      <c r="E166" s="339"/>
      <c r="F166" s="340"/>
      <c r="G166" s="340"/>
      <c r="H166" s="340"/>
      <c r="I166" s="340"/>
      <c r="J166" s="337"/>
      <c r="K166" s="338"/>
      <c r="L166" s="338"/>
      <c r="M166" s="338"/>
      <c r="N166" s="340"/>
      <c r="O166" s="341"/>
      <c r="P166" s="338"/>
      <c r="T166" s="341"/>
    </row>
    <row r="167" spans="2:20" s="334" customFormat="1">
      <c r="B167" s="339"/>
      <c r="C167" s="339"/>
      <c r="D167" s="339"/>
      <c r="E167" s="339"/>
      <c r="F167" s="340"/>
      <c r="G167" s="340"/>
      <c r="H167" s="340"/>
      <c r="I167" s="340"/>
      <c r="J167" s="337"/>
      <c r="K167" s="338"/>
      <c r="L167" s="338"/>
      <c r="M167" s="338"/>
      <c r="N167" s="340"/>
      <c r="O167" s="341"/>
      <c r="P167" s="338"/>
      <c r="T167" s="341"/>
    </row>
    <row r="168" spans="2:20" s="334" customFormat="1">
      <c r="B168" s="339"/>
      <c r="C168" s="339"/>
      <c r="D168" s="339"/>
      <c r="E168" s="339"/>
      <c r="F168" s="340"/>
      <c r="G168" s="340"/>
      <c r="H168" s="340"/>
      <c r="I168" s="340"/>
      <c r="J168" s="337"/>
      <c r="K168" s="338"/>
      <c r="L168" s="338"/>
      <c r="M168" s="338"/>
      <c r="N168" s="340"/>
      <c r="O168" s="341"/>
      <c r="P168" s="338"/>
      <c r="T168" s="341"/>
    </row>
    <row r="169" spans="2:20" s="334" customFormat="1">
      <c r="B169" s="339"/>
      <c r="C169" s="339"/>
      <c r="D169" s="339"/>
      <c r="E169" s="339"/>
      <c r="F169" s="340"/>
      <c r="G169" s="340"/>
      <c r="H169" s="340"/>
      <c r="I169" s="340"/>
      <c r="J169" s="337"/>
      <c r="K169" s="338"/>
      <c r="L169" s="338"/>
      <c r="M169" s="338"/>
      <c r="N169" s="340"/>
      <c r="O169" s="341"/>
      <c r="P169" s="338"/>
      <c r="T169" s="341"/>
    </row>
    <row r="170" spans="2:20" s="334" customFormat="1">
      <c r="B170" s="339"/>
      <c r="C170" s="339"/>
      <c r="D170" s="339"/>
      <c r="E170" s="339"/>
      <c r="F170" s="340"/>
      <c r="G170" s="340"/>
      <c r="H170" s="340"/>
      <c r="I170" s="340"/>
      <c r="J170" s="337"/>
      <c r="K170" s="338"/>
      <c r="L170" s="338"/>
      <c r="M170" s="338"/>
      <c r="N170" s="340"/>
      <c r="O170" s="341"/>
      <c r="P170" s="338"/>
      <c r="T170" s="341"/>
    </row>
    <row r="171" spans="2:20" s="334" customFormat="1">
      <c r="B171" s="339"/>
      <c r="C171" s="339"/>
      <c r="D171" s="339"/>
      <c r="E171" s="339"/>
      <c r="F171" s="340"/>
      <c r="G171" s="340"/>
      <c r="H171" s="340"/>
      <c r="I171" s="340"/>
      <c r="J171" s="337"/>
      <c r="K171" s="338"/>
      <c r="L171" s="338"/>
      <c r="M171" s="338"/>
      <c r="N171" s="340"/>
      <c r="O171" s="341"/>
      <c r="P171" s="338"/>
      <c r="T171" s="341"/>
    </row>
    <row r="172" spans="2:20" s="334" customFormat="1">
      <c r="B172" s="339"/>
      <c r="C172" s="339"/>
      <c r="D172" s="339"/>
      <c r="E172" s="339"/>
      <c r="F172" s="340"/>
      <c r="G172" s="340"/>
      <c r="H172" s="340"/>
      <c r="I172" s="340"/>
      <c r="J172" s="337"/>
      <c r="K172" s="338"/>
      <c r="L172" s="338"/>
      <c r="M172" s="338"/>
      <c r="N172" s="340"/>
      <c r="O172" s="341"/>
      <c r="P172" s="338"/>
      <c r="T172" s="341"/>
    </row>
    <row r="173" spans="2:20" s="334" customFormat="1">
      <c r="B173" s="339"/>
      <c r="C173" s="339"/>
      <c r="D173" s="339"/>
      <c r="E173" s="339"/>
      <c r="F173" s="340"/>
      <c r="G173" s="340"/>
      <c r="H173" s="340"/>
      <c r="I173" s="340"/>
      <c r="J173" s="337"/>
      <c r="K173" s="338"/>
      <c r="L173" s="338"/>
      <c r="M173" s="338"/>
      <c r="N173" s="340"/>
      <c r="O173" s="341"/>
      <c r="P173" s="338"/>
      <c r="T173" s="341"/>
    </row>
    <row r="174" spans="2:20" s="334" customFormat="1">
      <c r="B174" s="339"/>
      <c r="C174" s="339"/>
      <c r="D174" s="339"/>
      <c r="E174" s="339"/>
      <c r="F174" s="340"/>
      <c r="G174" s="340"/>
      <c r="H174" s="340"/>
      <c r="I174" s="340"/>
      <c r="J174" s="337"/>
      <c r="K174" s="338"/>
      <c r="L174" s="338"/>
      <c r="M174" s="338"/>
      <c r="N174" s="340"/>
      <c r="O174" s="341"/>
      <c r="P174" s="338"/>
      <c r="T174" s="341"/>
    </row>
    <row r="175" spans="2:20" s="334" customFormat="1">
      <c r="B175" s="339"/>
      <c r="C175" s="339"/>
      <c r="D175" s="339"/>
      <c r="E175" s="339"/>
      <c r="F175" s="340"/>
      <c r="G175" s="340"/>
      <c r="H175" s="340"/>
      <c r="I175" s="340"/>
      <c r="J175" s="337"/>
      <c r="K175" s="338"/>
      <c r="L175" s="338"/>
      <c r="M175" s="338"/>
      <c r="N175" s="340"/>
      <c r="O175" s="341"/>
      <c r="P175" s="338"/>
      <c r="T175" s="341"/>
    </row>
    <row r="176" spans="2:20" s="334" customFormat="1">
      <c r="B176" s="339"/>
      <c r="C176" s="339"/>
      <c r="D176" s="339"/>
      <c r="E176" s="339"/>
      <c r="F176" s="340"/>
      <c r="G176" s="340"/>
      <c r="H176" s="340"/>
      <c r="I176" s="340"/>
      <c r="J176" s="337"/>
      <c r="K176" s="338"/>
      <c r="L176" s="338"/>
      <c r="M176" s="338"/>
      <c r="N176" s="340"/>
      <c r="O176" s="341"/>
      <c r="P176" s="338"/>
      <c r="T176" s="341"/>
    </row>
    <row r="177" spans="2:20" s="334" customFormat="1">
      <c r="B177" s="339"/>
      <c r="C177" s="339"/>
      <c r="D177" s="339"/>
      <c r="E177" s="339"/>
      <c r="F177" s="340"/>
      <c r="G177" s="340"/>
      <c r="H177" s="340"/>
      <c r="I177" s="340"/>
      <c r="J177" s="337"/>
      <c r="K177" s="338"/>
      <c r="L177" s="338"/>
      <c r="M177" s="338"/>
      <c r="N177" s="340"/>
      <c r="O177" s="341"/>
      <c r="P177" s="338"/>
      <c r="T177" s="341"/>
    </row>
    <row r="178" spans="2:20" s="334" customFormat="1">
      <c r="B178" s="339"/>
      <c r="C178" s="339"/>
      <c r="D178" s="339"/>
      <c r="E178" s="339"/>
      <c r="F178" s="340"/>
      <c r="G178" s="340"/>
      <c r="H178" s="340"/>
      <c r="I178" s="340"/>
      <c r="J178" s="337"/>
      <c r="K178" s="338"/>
      <c r="L178" s="338"/>
      <c r="M178" s="338"/>
      <c r="N178" s="340"/>
      <c r="O178" s="341"/>
      <c r="P178" s="338"/>
      <c r="T178" s="341"/>
    </row>
    <row r="179" spans="2:20" s="334" customFormat="1">
      <c r="B179" s="339"/>
      <c r="C179" s="339"/>
      <c r="D179" s="339"/>
      <c r="E179" s="339"/>
      <c r="F179" s="340"/>
      <c r="G179" s="340"/>
      <c r="H179" s="340"/>
      <c r="I179" s="340"/>
      <c r="J179" s="337"/>
      <c r="K179" s="338"/>
      <c r="L179" s="338"/>
      <c r="M179" s="338"/>
      <c r="N179" s="340"/>
      <c r="O179" s="341"/>
      <c r="P179" s="338"/>
      <c r="T179" s="341"/>
    </row>
    <row r="180" spans="2:20" s="334" customFormat="1">
      <c r="B180" s="339"/>
      <c r="C180" s="339"/>
      <c r="D180" s="339"/>
      <c r="E180" s="339"/>
      <c r="F180" s="340"/>
      <c r="G180" s="340"/>
      <c r="H180" s="340"/>
      <c r="I180" s="340"/>
      <c r="J180" s="337"/>
      <c r="K180" s="338"/>
      <c r="L180" s="338"/>
      <c r="M180" s="338"/>
      <c r="N180" s="340"/>
      <c r="O180" s="341"/>
      <c r="P180" s="338"/>
      <c r="T180" s="341"/>
    </row>
    <row r="181" spans="2:20" s="334" customFormat="1">
      <c r="B181" s="339"/>
      <c r="C181" s="339"/>
      <c r="D181" s="339"/>
      <c r="E181" s="339"/>
      <c r="F181" s="340"/>
      <c r="G181" s="340"/>
      <c r="H181" s="340"/>
      <c r="I181" s="340"/>
      <c r="J181" s="337"/>
      <c r="K181" s="338"/>
      <c r="L181" s="338"/>
      <c r="M181" s="338"/>
      <c r="N181" s="340"/>
      <c r="O181" s="341"/>
      <c r="P181" s="338"/>
      <c r="T181" s="341"/>
    </row>
    <row r="182" spans="2:20" s="334" customFormat="1">
      <c r="B182" s="339"/>
      <c r="C182" s="339"/>
      <c r="D182" s="339"/>
      <c r="E182" s="339"/>
      <c r="F182" s="340"/>
      <c r="G182" s="340"/>
      <c r="H182" s="340"/>
      <c r="I182" s="340"/>
      <c r="J182" s="337"/>
      <c r="K182" s="338"/>
      <c r="L182" s="338"/>
      <c r="M182" s="338"/>
      <c r="N182" s="340"/>
      <c r="O182" s="341"/>
      <c r="P182" s="338"/>
      <c r="T182" s="341"/>
    </row>
    <row r="183" spans="2:20" s="334" customFormat="1">
      <c r="B183" s="339"/>
      <c r="C183" s="339"/>
      <c r="D183" s="339"/>
      <c r="E183" s="339"/>
      <c r="F183" s="340"/>
      <c r="G183" s="340"/>
      <c r="H183" s="340"/>
      <c r="I183" s="340"/>
      <c r="J183" s="337"/>
      <c r="K183" s="338"/>
      <c r="L183" s="338"/>
      <c r="M183" s="338"/>
      <c r="N183" s="340"/>
      <c r="O183" s="341"/>
      <c r="P183" s="338"/>
      <c r="T183" s="341"/>
    </row>
    <row r="184" spans="2:20" s="334" customFormat="1">
      <c r="B184" s="339"/>
      <c r="C184" s="339"/>
      <c r="D184" s="339"/>
      <c r="E184" s="339"/>
      <c r="F184" s="340"/>
      <c r="G184" s="340"/>
      <c r="H184" s="340"/>
      <c r="I184" s="340"/>
      <c r="J184" s="337"/>
      <c r="K184" s="338"/>
      <c r="L184" s="338"/>
      <c r="M184" s="338"/>
      <c r="N184" s="340"/>
      <c r="O184" s="341"/>
      <c r="P184" s="338"/>
      <c r="T184" s="341"/>
    </row>
    <row r="185" spans="2:20" s="334" customFormat="1">
      <c r="B185" s="339"/>
      <c r="C185" s="339"/>
      <c r="D185" s="339"/>
      <c r="E185" s="339"/>
      <c r="F185" s="340"/>
      <c r="G185" s="340"/>
      <c r="H185" s="340"/>
      <c r="I185" s="340"/>
      <c r="J185" s="337"/>
      <c r="K185" s="338"/>
      <c r="L185" s="338"/>
      <c r="M185" s="338"/>
      <c r="N185" s="340"/>
      <c r="O185" s="341"/>
      <c r="P185" s="338"/>
      <c r="T185" s="341"/>
    </row>
    <row r="186" spans="2:20" s="334" customFormat="1">
      <c r="B186" s="339"/>
      <c r="C186" s="339"/>
      <c r="D186" s="339"/>
      <c r="E186" s="339"/>
      <c r="F186" s="340"/>
      <c r="G186" s="340"/>
      <c r="H186" s="340"/>
      <c r="I186" s="340"/>
      <c r="J186" s="337"/>
      <c r="K186" s="338"/>
      <c r="L186" s="338"/>
      <c r="M186" s="338"/>
      <c r="N186" s="340"/>
      <c r="O186" s="341"/>
      <c r="P186" s="338"/>
      <c r="T186" s="341"/>
    </row>
    <row r="187" spans="2:20" s="334" customFormat="1">
      <c r="B187" s="339"/>
      <c r="C187" s="339"/>
      <c r="D187" s="339"/>
      <c r="E187" s="339"/>
      <c r="F187" s="340"/>
      <c r="G187" s="340"/>
      <c r="H187" s="340"/>
      <c r="I187" s="340"/>
      <c r="J187" s="337"/>
      <c r="K187" s="338"/>
      <c r="L187" s="338"/>
      <c r="M187" s="338"/>
      <c r="N187" s="340"/>
      <c r="O187" s="341"/>
      <c r="P187" s="338"/>
      <c r="T187" s="341"/>
    </row>
    <row r="188" spans="2:20" s="334" customFormat="1">
      <c r="B188" s="339"/>
      <c r="C188" s="339"/>
      <c r="D188" s="339"/>
      <c r="E188" s="339"/>
      <c r="F188" s="340"/>
      <c r="G188" s="340"/>
      <c r="H188" s="340"/>
      <c r="I188" s="340"/>
      <c r="J188" s="337"/>
      <c r="K188" s="338"/>
      <c r="L188" s="338"/>
      <c r="M188" s="338"/>
      <c r="N188" s="340"/>
      <c r="O188" s="341"/>
      <c r="P188" s="338"/>
      <c r="T188" s="341"/>
    </row>
    <row r="189" spans="2:20" s="334" customFormat="1">
      <c r="B189" s="339"/>
      <c r="C189" s="339"/>
      <c r="D189" s="339"/>
      <c r="E189" s="339"/>
      <c r="F189" s="340"/>
      <c r="G189" s="340"/>
      <c r="H189" s="340"/>
      <c r="I189" s="340"/>
      <c r="J189" s="337"/>
      <c r="K189" s="338"/>
      <c r="L189" s="338"/>
      <c r="M189" s="338"/>
      <c r="N189" s="340"/>
      <c r="O189" s="341"/>
      <c r="P189" s="338"/>
      <c r="T189" s="341"/>
    </row>
    <row r="190" spans="2:20" s="334" customFormat="1">
      <c r="B190" s="339"/>
      <c r="C190" s="339"/>
      <c r="D190" s="339"/>
      <c r="E190" s="339"/>
      <c r="F190" s="340"/>
      <c r="G190" s="340"/>
      <c r="H190" s="340"/>
      <c r="I190" s="340"/>
      <c r="J190" s="337"/>
      <c r="K190" s="338"/>
      <c r="L190" s="338"/>
      <c r="M190" s="338"/>
      <c r="N190" s="340"/>
      <c r="O190" s="341"/>
      <c r="P190" s="338"/>
      <c r="T190" s="341"/>
    </row>
    <row r="191" spans="2:20" s="334" customFormat="1">
      <c r="B191" s="339"/>
      <c r="C191" s="339"/>
      <c r="D191" s="339"/>
      <c r="E191" s="339"/>
      <c r="F191" s="340"/>
      <c r="G191" s="340"/>
      <c r="H191" s="340"/>
      <c r="I191" s="340"/>
      <c r="J191" s="337"/>
      <c r="K191" s="338"/>
      <c r="L191" s="338"/>
      <c r="M191" s="338"/>
      <c r="N191" s="340"/>
      <c r="O191" s="341"/>
      <c r="P191" s="338"/>
      <c r="T191" s="341"/>
    </row>
    <row r="192" spans="2:20" s="334" customFormat="1">
      <c r="B192" s="339"/>
      <c r="C192" s="339"/>
      <c r="D192" s="339"/>
      <c r="E192" s="339"/>
      <c r="F192" s="340"/>
      <c r="G192" s="340"/>
      <c r="H192" s="340"/>
      <c r="I192" s="340"/>
      <c r="J192" s="337"/>
      <c r="K192" s="338"/>
      <c r="L192" s="338"/>
      <c r="M192" s="338"/>
      <c r="N192" s="340"/>
      <c r="O192" s="341"/>
      <c r="P192" s="338"/>
      <c r="T192" s="341"/>
    </row>
    <row r="193" spans="2:20" s="334" customFormat="1">
      <c r="B193" s="339"/>
      <c r="C193" s="339"/>
      <c r="D193" s="339"/>
      <c r="E193" s="339"/>
      <c r="F193" s="340"/>
      <c r="G193" s="340"/>
      <c r="H193" s="340"/>
      <c r="I193" s="340"/>
      <c r="J193" s="337"/>
      <c r="K193" s="338"/>
      <c r="L193" s="338"/>
      <c r="M193" s="338"/>
      <c r="N193" s="340"/>
      <c r="O193" s="341"/>
      <c r="P193" s="338"/>
      <c r="T193" s="341"/>
    </row>
    <row r="194" spans="2:20" s="334" customFormat="1">
      <c r="B194" s="339"/>
      <c r="C194" s="339"/>
      <c r="D194" s="339"/>
      <c r="E194" s="339"/>
      <c r="F194" s="340"/>
      <c r="G194" s="340"/>
      <c r="H194" s="340"/>
      <c r="I194" s="340"/>
      <c r="J194" s="337"/>
      <c r="K194" s="338"/>
      <c r="L194" s="338"/>
      <c r="M194" s="338"/>
      <c r="N194" s="340"/>
      <c r="O194" s="341"/>
      <c r="P194" s="338"/>
      <c r="T194" s="341"/>
    </row>
    <row r="195" spans="2:20" s="334" customFormat="1">
      <c r="B195" s="339"/>
      <c r="C195" s="339"/>
      <c r="D195" s="339"/>
      <c r="E195" s="339"/>
      <c r="F195" s="340"/>
      <c r="G195" s="340"/>
      <c r="H195" s="340"/>
      <c r="I195" s="340"/>
      <c r="J195" s="337"/>
      <c r="K195" s="338"/>
      <c r="L195" s="338"/>
      <c r="M195" s="338"/>
      <c r="N195" s="340"/>
      <c r="O195" s="341"/>
      <c r="P195" s="338"/>
      <c r="T195" s="341"/>
    </row>
    <row r="196" spans="2:20" s="334" customFormat="1">
      <c r="B196" s="339"/>
      <c r="C196" s="339"/>
      <c r="D196" s="339"/>
      <c r="E196" s="339"/>
      <c r="F196" s="340"/>
      <c r="G196" s="340"/>
      <c r="H196" s="340"/>
      <c r="I196" s="340"/>
      <c r="J196" s="337"/>
      <c r="K196" s="338"/>
      <c r="L196" s="338"/>
      <c r="M196" s="338"/>
      <c r="N196" s="340"/>
      <c r="O196" s="341"/>
      <c r="P196" s="338"/>
      <c r="T196" s="341"/>
    </row>
    <row r="197" spans="2:20" s="334" customFormat="1">
      <c r="B197" s="339"/>
      <c r="C197" s="339"/>
      <c r="D197" s="339"/>
      <c r="E197" s="339"/>
      <c r="F197" s="340"/>
      <c r="G197" s="340"/>
      <c r="H197" s="340"/>
      <c r="I197" s="340"/>
      <c r="J197" s="337"/>
      <c r="K197" s="338"/>
      <c r="L197" s="338"/>
      <c r="M197" s="338"/>
      <c r="N197" s="340"/>
      <c r="O197" s="341"/>
      <c r="P197" s="338"/>
      <c r="T197" s="341"/>
    </row>
    <row r="198" spans="2:20" s="334" customFormat="1">
      <c r="B198" s="339"/>
      <c r="C198" s="339"/>
      <c r="D198" s="339"/>
      <c r="E198" s="339"/>
      <c r="F198" s="340"/>
      <c r="G198" s="340"/>
      <c r="H198" s="340"/>
      <c r="I198" s="340"/>
      <c r="J198" s="337"/>
      <c r="K198" s="338"/>
      <c r="L198" s="338"/>
      <c r="M198" s="338"/>
      <c r="N198" s="340"/>
      <c r="O198" s="341"/>
      <c r="P198" s="338"/>
      <c r="T198" s="341"/>
    </row>
    <row r="199" spans="2:20" s="334" customFormat="1">
      <c r="B199" s="339"/>
      <c r="C199" s="339"/>
      <c r="D199" s="339"/>
      <c r="E199" s="339"/>
      <c r="F199" s="340"/>
      <c r="G199" s="340"/>
      <c r="H199" s="340"/>
      <c r="I199" s="340"/>
      <c r="J199" s="337"/>
      <c r="K199" s="338"/>
      <c r="L199" s="338"/>
      <c r="M199" s="338"/>
      <c r="N199" s="340"/>
      <c r="O199" s="341"/>
      <c r="P199" s="338"/>
      <c r="T199" s="341"/>
    </row>
    <row r="200" spans="2:20" s="334" customFormat="1">
      <c r="B200" s="339"/>
      <c r="C200" s="339"/>
      <c r="D200" s="339"/>
      <c r="E200" s="339"/>
      <c r="F200" s="340"/>
      <c r="G200" s="340"/>
      <c r="H200" s="340"/>
      <c r="I200" s="340"/>
      <c r="J200" s="337"/>
      <c r="K200" s="338"/>
      <c r="L200" s="338"/>
      <c r="M200" s="338"/>
      <c r="N200" s="340"/>
      <c r="O200" s="341"/>
      <c r="P200" s="338"/>
      <c r="T200" s="341"/>
    </row>
    <row r="201" spans="2:20" s="334" customFormat="1">
      <c r="B201" s="339"/>
      <c r="C201" s="339"/>
      <c r="D201" s="339"/>
      <c r="E201" s="339"/>
      <c r="F201" s="340"/>
      <c r="G201" s="340"/>
      <c r="H201" s="340"/>
      <c r="I201" s="340"/>
      <c r="J201" s="337"/>
      <c r="K201" s="338"/>
      <c r="L201" s="338"/>
      <c r="M201" s="338"/>
      <c r="N201" s="340"/>
      <c r="O201" s="341"/>
      <c r="P201" s="338"/>
      <c r="T201" s="341"/>
    </row>
    <row r="202" spans="2:20" s="334" customFormat="1">
      <c r="B202" s="339"/>
      <c r="C202" s="339"/>
      <c r="D202" s="339"/>
      <c r="E202" s="339"/>
      <c r="F202" s="340"/>
      <c r="G202" s="340"/>
      <c r="H202" s="340"/>
      <c r="I202" s="340"/>
      <c r="J202" s="337"/>
      <c r="K202" s="338"/>
      <c r="L202" s="338"/>
      <c r="M202" s="338"/>
      <c r="N202" s="340"/>
      <c r="O202" s="341"/>
      <c r="P202" s="338"/>
      <c r="T202" s="341"/>
    </row>
    <row r="203" spans="2:20" s="334" customFormat="1">
      <c r="B203" s="339"/>
      <c r="C203" s="339"/>
      <c r="D203" s="339"/>
      <c r="E203" s="339"/>
      <c r="F203" s="340"/>
      <c r="G203" s="340"/>
      <c r="H203" s="340"/>
      <c r="I203" s="340"/>
      <c r="J203" s="337"/>
      <c r="K203" s="338"/>
      <c r="L203" s="338"/>
      <c r="M203" s="338"/>
      <c r="N203" s="340"/>
      <c r="O203" s="341"/>
      <c r="P203" s="338"/>
      <c r="T203" s="341"/>
    </row>
    <row r="204" spans="2:20" s="334" customFormat="1">
      <c r="B204" s="339"/>
      <c r="C204" s="339"/>
      <c r="D204" s="339"/>
      <c r="E204" s="339"/>
      <c r="F204" s="340"/>
      <c r="G204" s="340"/>
      <c r="H204" s="340"/>
      <c r="I204" s="340"/>
      <c r="J204" s="337"/>
      <c r="K204" s="338"/>
      <c r="L204" s="338"/>
      <c r="M204" s="338"/>
      <c r="N204" s="340"/>
      <c r="O204" s="341"/>
      <c r="P204" s="338"/>
      <c r="T204" s="341"/>
    </row>
    <row r="205" spans="2:20" s="334" customFormat="1">
      <c r="B205" s="339"/>
      <c r="C205" s="339"/>
      <c r="D205" s="339"/>
      <c r="E205" s="339"/>
      <c r="F205" s="340"/>
      <c r="G205" s="340"/>
      <c r="H205" s="340"/>
      <c r="I205" s="340"/>
      <c r="J205" s="337"/>
      <c r="K205" s="338"/>
      <c r="L205" s="338"/>
      <c r="M205" s="338"/>
      <c r="N205" s="340"/>
      <c r="O205" s="341"/>
      <c r="P205" s="338"/>
      <c r="T205" s="341"/>
    </row>
    <row r="206" spans="2:20" s="334" customFormat="1">
      <c r="B206" s="339"/>
      <c r="C206" s="339"/>
      <c r="D206" s="339"/>
      <c r="E206" s="339"/>
      <c r="F206" s="340"/>
      <c r="G206" s="340"/>
      <c r="H206" s="340"/>
      <c r="I206" s="340"/>
      <c r="J206" s="337"/>
      <c r="K206" s="338"/>
      <c r="L206" s="338"/>
      <c r="M206" s="338"/>
      <c r="N206" s="340"/>
      <c r="O206" s="341"/>
      <c r="P206" s="338"/>
      <c r="T206" s="341"/>
    </row>
    <row r="207" spans="2:20" s="334" customFormat="1">
      <c r="B207" s="339"/>
      <c r="C207" s="339"/>
      <c r="D207" s="339"/>
      <c r="E207" s="339"/>
      <c r="F207" s="340"/>
      <c r="G207" s="340"/>
      <c r="H207" s="340"/>
      <c r="I207" s="340"/>
      <c r="J207" s="337"/>
      <c r="K207" s="338"/>
      <c r="L207" s="338"/>
      <c r="M207" s="338"/>
      <c r="N207" s="340"/>
      <c r="O207" s="341"/>
      <c r="P207" s="338"/>
      <c r="T207" s="341"/>
    </row>
    <row r="208" spans="2:20" s="334" customFormat="1">
      <c r="B208" s="339"/>
      <c r="C208" s="339"/>
      <c r="D208" s="339"/>
      <c r="E208" s="339"/>
      <c r="F208" s="340"/>
      <c r="G208" s="340"/>
      <c r="H208" s="340"/>
      <c r="I208" s="340"/>
      <c r="J208" s="337"/>
      <c r="K208" s="338"/>
      <c r="L208" s="338"/>
      <c r="M208" s="338"/>
      <c r="N208" s="340"/>
      <c r="O208" s="341"/>
      <c r="P208" s="338"/>
      <c r="T208" s="341"/>
    </row>
    <row r="209" spans="2:20" s="334" customFormat="1">
      <c r="B209" s="339"/>
      <c r="C209" s="339"/>
      <c r="D209" s="339"/>
      <c r="E209" s="339"/>
      <c r="F209" s="340"/>
      <c r="G209" s="340"/>
      <c r="H209" s="340"/>
      <c r="I209" s="340"/>
      <c r="J209" s="337"/>
      <c r="K209" s="338"/>
      <c r="L209" s="338"/>
      <c r="M209" s="338"/>
      <c r="N209" s="340"/>
      <c r="O209" s="341"/>
      <c r="P209" s="338"/>
      <c r="T209" s="341"/>
    </row>
    <row r="210" spans="2:20" s="334" customFormat="1">
      <c r="B210" s="339"/>
      <c r="C210" s="339"/>
      <c r="D210" s="339"/>
      <c r="E210" s="339"/>
      <c r="F210" s="340"/>
      <c r="G210" s="340"/>
      <c r="H210" s="340"/>
      <c r="I210" s="340"/>
      <c r="J210" s="337"/>
      <c r="K210" s="338"/>
      <c r="L210" s="338"/>
      <c r="M210" s="338"/>
      <c r="N210" s="340"/>
      <c r="O210" s="341"/>
      <c r="P210" s="338"/>
      <c r="T210" s="341"/>
    </row>
    <row r="211" spans="2:20" s="334" customFormat="1">
      <c r="B211" s="339"/>
      <c r="C211" s="339"/>
      <c r="D211" s="339"/>
      <c r="E211" s="339"/>
      <c r="F211" s="340"/>
      <c r="G211" s="340"/>
      <c r="H211" s="340"/>
      <c r="I211" s="340"/>
      <c r="J211" s="337"/>
      <c r="K211" s="338"/>
      <c r="L211" s="338"/>
      <c r="M211" s="338"/>
      <c r="N211" s="340"/>
      <c r="O211" s="341"/>
      <c r="P211" s="338"/>
      <c r="T211" s="341"/>
    </row>
    <row r="212" spans="2:20" s="334" customFormat="1">
      <c r="B212" s="339"/>
      <c r="C212" s="339"/>
      <c r="D212" s="339"/>
      <c r="E212" s="339"/>
      <c r="F212" s="340"/>
      <c r="G212" s="340"/>
      <c r="H212" s="340"/>
      <c r="I212" s="340"/>
      <c r="J212" s="337"/>
      <c r="K212" s="338"/>
      <c r="L212" s="338"/>
      <c r="M212" s="338"/>
      <c r="N212" s="340"/>
      <c r="O212" s="341"/>
      <c r="P212" s="338"/>
      <c r="T212" s="341"/>
    </row>
    <row r="213" spans="2:20" s="334" customFormat="1">
      <c r="B213" s="339"/>
      <c r="C213" s="339"/>
      <c r="D213" s="339"/>
      <c r="E213" s="339"/>
      <c r="F213" s="340"/>
      <c r="G213" s="340"/>
      <c r="H213" s="340"/>
      <c r="I213" s="340"/>
      <c r="J213" s="337"/>
      <c r="K213" s="338"/>
      <c r="L213" s="338"/>
      <c r="M213" s="338"/>
      <c r="N213" s="340"/>
      <c r="O213" s="341"/>
      <c r="P213" s="338"/>
      <c r="T213" s="341"/>
    </row>
    <row r="214" spans="2:20" s="334" customFormat="1">
      <c r="B214" s="339"/>
      <c r="C214" s="339"/>
      <c r="D214" s="339"/>
      <c r="E214" s="339"/>
      <c r="F214" s="340"/>
      <c r="G214" s="340"/>
      <c r="H214" s="340"/>
      <c r="I214" s="340"/>
      <c r="J214" s="337"/>
      <c r="K214" s="338"/>
      <c r="L214" s="338"/>
      <c r="M214" s="338"/>
      <c r="N214" s="340"/>
      <c r="O214" s="341"/>
      <c r="P214" s="338"/>
      <c r="T214" s="341"/>
    </row>
    <row r="215" spans="2:20" s="334" customFormat="1">
      <c r="B215" s="339"/>
      <c r="C215" s="339"/>
      <c r="D215" s="339"/>
      <c r="E215" s="339"/>
      <c r="F215" s="340"/>
      <c r="G215" s="340"/>
      <c r="H215" s="340"/>
      <c r="I215" s="340"/>
      <c r="J215" s="337"/>
      <c r="K215" s="338"/>
      <c r="L215" s="338"/>
      <c r="M215" s="338"/>
      <c r="N215" s="340"/>
      <c r="O215" s="341"/>
      <c r="P215" s="338"/>
      <c r="T215" s="341"/>
    </row>
    <row r="216" spans="2:20" s="334" customFormat="1">
      <c r="B216" s="339"/>
      <c r="C216" s="339"/>
      <c r="D216" s="339"/>
      <c r="E216" s="339"/>
      <c r="F216" s="340"/>
      <c r="G216" s="340"/>
      <c r="H216" s="340"/>
      <c r="I216" s="340"/>
      <c r="J216" s="337"/>
      <c r="K216" s="338"/>
      <c r="L216" s="338"/>
      <c r="M216" s="338"/>
      <c r="N216" s="340"/>
      <c r="O216" s="341"/>
      <c r="P216" s="338"/>
      <c r="T216" s="341"/>
    </row>
    <row r="217" spans="2:20" s="334" customFormat="1">
      <c r="B217" s="339"/>
      <c r="C217" s="339"/>
      <c r="D217" s="339"/>
      <c r="E217" s="339"/>
      <c r="F217" s="340"/>
      <c r="G217" s="340"/>
      <c r="H217" s="340"/>
      <c r="I217" s="340"/>
      <c r="J217" s="337"/>
      <c r="K217" s="338"/>
      <c r="L217" s="338"/>
      <c r="M217" s="338"/>
      <c r="N217" s="340"/>
      <c r="O217" s="341"/>
      <c r="P217" s="338"/>
      <c r="T217" s="341"/>
    </row>
    <row r="218" spans="2:20" s="334" customFormat="1">
      <c r="B218" s="339"/>
      <c r="C218" s="339"/>
      <c r="D218" s="339"/>
      <c r="E218" s="339"/>
      <c r="F218" s="340"/>
      <c r="G218" s="340"/>
      <c r="H218" s="340"/>
      <c r="I218" s="340"/>
      <c r="J218" s="337"/>
      <c r="K218" s="338"/>
      <c r="L218" s="338"/>
      <c r="M218" s="338"/>
      <c r="N218" s="340"/>
      <c r="O218" s="341"/>
      <c r="P218" s="338"/>
      <c r="T218" s="341"/>
    </row>
    <row r="219" spans="2:20" s="334" customFormat="1">
      <c r="B219" s="339"/>
      <c r="C219" s="339"/>
      <c r="D219" s="339"/>
      <c r="E219" s="339"/>
      <c r="F219" s="340"/>
      <c r="G219" s="340"/>
      <c r="H219" s="340"/>
      <c r="I219" s="340"/>
      <c r="J219" s="337"/>
      <c r="K219" s="338"/>
      <c r="L219" s="338"/>
      <c r="M219" s="338"/>
      <c r="N219" s="340"/>
      <c r="O219" s="341"/>
      <c r="P219" s="338"/>
      <c r="T219" s="341"/>
    </row>
    <row r="220" spans="2:20" s="334" customFormat="1">
      <c r="B220" s="339"/>
      <c r="C220" s="339"/>
      <c r="D220" s="339"/>
      <c r="E220" s="339"/>
      <c r="F220" s="340"/>
      <c r="G220" s="340"/>
      <c r="H220" s="340"/>
      <c r="I220" s="340"/>
      <c r="J220" s="337"/>
      <c r="K220" s="338"/>
      <c r="L220" s="338"/>
      <c r="M220" s="338"/>
      <c r="N220" s="340"/>
      <c r="O220" s="341"/>
      <c r="P220" s="338"/>
      <c r="T220" s="341"/>
    </row>
    <row r="221" spans="2:20" s="334" customFormat="1">
      <c r="B221" s="339"/>
      <c r="C221" s="339"/>
      <c r="D221" s="339"/>
      <c r="E221" s="339"/>
      <c r="F221" s="340"/>
      <c r="G221" s="340"/>
      <c r="H221" s="340"/>
      <c r="I221" s="340"/>
      <c r="J221" s="337"/>
      <c r="K221" s="338"/>
      <c r="L221" s="338"/>
      <c r="M221" s="338"/>
      <c r="N221" s="340"/>
      <c r="O221" s="341"/>
      <c r="P221" s="338"/>
      <c r="T221" s="341"/>
    </row>
    <row r="222" spans="2:20" s="334" customFormat="1">
      <c r="B222" s="339"/>
      <c r="C222" s="339"/>
      <c r="D222" s="339"/>
      <c r="E222" s="339"/>
      <c r="F222" s="340"/>
      <c r="G222" s="340"/>
      <c r="H222" s="340"/>
      <c r="I222" s="340"/>
      <c r="J222" s="337"/>
      <c r="K222" s="338"/>
      <c r="L222" s="338"/>
      <c r="M222" s="338"/>
      <c r="N222" s="340"/>
      <c r="O222" s="341"/>
      <c r="P222" s="338"/>
      <c r="T222" s="341"/>
    </row>
    <row r="223" spans="2:20" s="334" customFormat="1">
      <c r="B223" s="339"/>
      <c r="C223" s="339"/>
      <c r="D223" s="339"/>
      <c r="E223" s="339"/>
      <c r="F223" s="340"/>
      <c r="G223" s="340"/>
      <c r="H223" s="340"/>
      <c r="I223" s="340"/>
      <c r="J223" s="337"/>
      <c r="K223" s="338"/>
      <c r="L223" s="338"/>
      <c r="M223" s="338"/>
      <c r="N223" s="340"/>
      <c r="O223" s="341"/>
      <c r="P223" s="338"/>
      <c r="T223" s="341"/>
    </row>
    <row r="224" spans="2:20" s="334" customFormat="1">
      <c r="B224" s="339"/>
      <c r="C224" s="339"/>
      <c r="D224" s="339"/>
      <c r="E224" s="339"/>
      <c r="F224" s="340"/>
      <c r="G224" s="340"/>
      <c r="H224" s="340"/>
      <c r="I224" s="340"/>
      <c r="J224" s="337"/>
      <c r="K224" s="338"/>
      <c r="L224" s="338"/>
      <c r="M224" s="338"/>
      <c r="N224" s="340"/>
      <c r="O224" s="341"/>
      <c r="P224" s="338"/>
      <c r="T224" s="341"/>
    </row>
    <row r="225" spans="2:20" s="334" customFormat="1">
      <c r="B225" s="339"/>
      <c r="C225" s="339"/>
      <c r="D225" s="339"/>
      <c r="E225" s="339"/>
      <c r="F225" s="340"/>
      <c r="G225" s="340"/>
      <c r="H225" s="340"/>
      <c r="I225" s="340"/>
      <c r="J225" s="337"/>
      <c r="K225" s="338"/>
      <c r="L225" s="338"/>
      <c r="M225" s="338"/>
      <c r="N225" s="340"/>
      <c r="O225" s="341"/>
      <c r="P225" s="338"/>
      <c r="T225" s="341"/>
    </row>
    <row r="226" spans="2:20" s="334" customFormat="1">
      <c r="B226" s="339"/>
      <c r="C226" s="339"/>
      <c r="D226" s="339"/>
      <c r="E226" s="339"/>
      <c r="F226" s="340"/>
      <c r="G226" s="340"/>
      <c r="H226" s="340"/>
      <c r="I226" s="340"/>
      <c r="J226" s="337"/>
      <c r="K226" s="338"/>
      <c r="L226" s="338"/>
      <c r="M226" s="338"/>
      <c r="N226" s="340"/>
      <c r="O226" s="341"/>
      <c r="P226" s="338"/>
      <c r="T226" s="341"/>
    </row>
    <row r="227" spans="2:20" s="334" customFormat="1">
      <c r="B227" s="339"/>
      <c r="C227" s="339"/>
      <c r="D227" s="339"/>
      <c r="E227" s="339"/>
      <c r="F227" s="340"/>
      <c r="G227" s="340"/>
      <c r="H227" s="340"/>
      <c r="I227" s="340"/>
      <c r="J227" s="337"/>
      <c r="K227" s="338"/>
      <c r="L227" s="338"/>
      <c r="M227" s="338"/>
      <c r="N227" s="340"/>
      <c r="O227" s="341"/>
      <c r="P227" s="338"/>
      <c r="T227" s="341"/>
    </row>
    <row r="228" spans="2:20" s="334" customFormat="1">
      <c r="B228" s="339"/>
      <c r="C228" s="339"/>
      <c r="D228" s="339"/>
      <c r="E228" s="339"/>
      <c r="F228" s="340"/>
      <c r="G228" s="340"/>
      <c r="H228" s="340"/>
      <c r="I228" s="340"/>
      <c r="J228" s="337"/>
      <c r="K228" s="338"/>
      <c r="L228" s="338"/>
      <c r="M228" s="338"/>
      <c r="N228" s="340"/>
      <c r="O228" s="341"/>
      <c r="P228" s="338"/>
      <c r="T228" s="341"/>
    </row>
    <row r="229" spans="2:20" s="334" customFormat="1">
      <c r="B229" s="339"/>
      <c r="C229" s="339"/>
      <c r="D229" s="339"/>
      <c r="E229" s="339"/>
      <c r="F229" s="340"/>
      <c r="G229" s="340"/>
      <c r="H229" s="340"/>
      <c r="I229" s="340"/>
      <c r="J229" s="337"/>
      <c r="K229" s="338"/>
      <c r="L229" s="338"/>
      <c r="M229" s="338"/>
      <c r="N229" s="340"/>
      <c r="O229" s="341"/>
      <c r="P229" s="338"/>
      <c r="T229" s="341"/>
    </row>
    <row r="230" spans="2:20" s="334" customFormat="1">
      <c r="B230" s="339"/>
      <c r="C230" s="339"/>
      <c r="D230" s="339"/>
      <c r="E230" s="339"/>
      <c r="F230" s="340"/>
      <c r="G230" s="340"/>
      <c r="H230" s="340"/>
      <c r="I230" s="340"/>
      <c r="J230" s="337"/>
      <c r="K230" s="338"/>
      <c r="L230" s="338"/>
      <c r="M230" s="338"/>
      <c r="N230" s="340"/>
      <c r="O230" s="341"/>
      <c r="P230" s="338"/>
      <c r="T230" s="341"/>
    </row>
    <row r="231" spans="2:20" s="334" customFormat="1">
      <c r="B231" s="339"/>
      <c r="C231" s="339"/>
      <c r="D231" s="339"/>
      <c r="E231" s="339"/>
      <c r="F231" s="340"/>
      <c r="G231" s="340"/>
      <c r="H231" s="340"/>
      <c r="I231" s="340"/>
      <c r="J231" s="337"/>
      <c r="K231" s="338"/>
      <c r="L231" s="338"/>
      <c r="M231" s="338"/>
      <c r="N231" s="340"/>
      <c r="O231" s="341"/>
      <c r="P231" s="338"/>
      <c r="T231" s="341"/>
    </row>
    <row r="232" spans="2:20" s="334" customFormat="1">
      <c r="B232" s="339"/>
      <c r="C232" s="339"/>
      <c r="D232" s="339"/>
      <c r="E232" s="339"/>
      <c r="F232" s="340"/>
      <c r="G232" s="340"/>
      <c r="H232" s="340"/>
      <c r="I232" s="340"/>
      <c r="J232" s="337"/>
      <c r="K232" s="338"/>
      <c r="L232" s="338"/>
      <c r="M232" s="338"/>
      <c r="N232" s="340"/>
      <c r="O232" s="341"/>
      <c r="P232" s="338"/>
      <c r="T232" s="341"/>
    </row>
    <row r="233" spans="2:20" s="334" customFormat="1">
      <c r="B233" s="339"/>
      <c r="C233" s="339"/>
      <c r="D233" s="339"/>
      <c r="E233" s="339"/>
      <c r="F233" s="340"/>
      <c r="G233" s="340"/>
      <c r="H233" s="340"/>
      <c r="I233" s="340"/>
      <c r="J233" s="337"/>
      <c r="K233" s="338"/>
      <c r="L233" s="338"/>
      <c r="M233" s="338"/>
      <c r="N233" s="340"/>
      <c r="O233" s="341"/>
      <c r="P233" s="338"/>
      <c r="T233" s="341"/>
    </row>
    <row r="234" spans="2:20" s="334" customFormat="1">
      <c r="B234" s="339"/>
      <c r="C234" s="339"/>
      <c r="D234" s="339"/>
      <c r="E234" s="339"/>
      <c r="F234" s="340"/>
      <c r="G234" s="340"/>
      <c r="H234" s="340"/>
      <c r="I234" s="340"/>
      <c r="J234" s="337"/>
      <c r="K234" s="338"/>
      <c r="L234" s="338"/>
      <c r="M234" s="338"/>
      <c r="N234" s="340"/>
      <c r="O234" s="341"/>
      <c r="P234" s="338"/>
      <c r="T234" s="341"/>
    </row>
    <row r="235" spans="2:20" s="334" customFormat="1">
      <c r="B235" s="339"/>
      <c r="C235" s="339"/>
      <c r="D235" s="339"/>
      <c r="E235" s="339"/>
      <c r="F235" s="340"/>
      <c r="G235" s="340"/>
      <c r="H235" s="340"/>
      <c r="I235" s="340"/>
      <c r="J235" s="337"/>
      <c r="K235" s="338"/>
      <c r="L235" s="338"/>
      <c r="M235" s="338"/>
      <c r="N235" s="340"/>
      <c r="O235" s="341"/>
      <c r="P235" s="338"/>
      <c r="T235" s="341"/>
    </row>
    <row r="236" spans="2:20" s="334" customFormat="1">
      <c r="B236" s="339"/>
      <c r="C236" s="339"/>
      <c r="D236" s="339"/>
      <c r="E236" s="339"/>
      <c r="F236" s="340"/>
      <c r="G236" s="340"/>
      <c r="H236" s="340"/>
      <c r="I236" s="340"/>
      <c r="J236" s="337"/>
      <c r="K236" s="338"/>
      <c r="L236" s="338"/>
      <c r="M236" s="338"/>
      <c r="N236" s="340"/>
      <c r="O236" s="341"/>
      <c r="P236" s="338"/>
      <c r="T236" s="341"/>
    </row>
    <row r="237" spans="2:20" s="334" customFormat="1">
      <c r="B237" s="339"/>
      <c r="C237" s="339"/>
      <c r="D237" s="339"/>
      <c r="E237" s="339"/>
      <c r="F237" s="340"/>
      <c r="G237" s="340"/>
      <c r="H237" s="340"/>
      <c r="I237" s="340"/>
      <c r="J237" s="337"/>
      <c r="K237" s="338"/>
      <c r="L237" s="338"/>
      <c r="M237" s="338"/>
      <c r="N237" s="340"/>
      <c r="O237" s="341"/>
      <c r="P237" s="338"/>
      <c r="T237" s="341"/>
    </row>
    <row r="238" spans="2:20" s="334" customFormat="1">
      <c r="B238" s="339"/>
      <c r="C238" s="339"/>
      <c r="D238" s="339"/>
      <c r="E238" s="339"/>
      <c r="F238" s="340"/>
      <c r="G238" s="340"/>
      <c r="H238" s="340"/>
      <c r="I238" s="340"/>
      <c r="J238" s="337"/>
      <c r="K238" s="338"/>
      <c r="L238" s="338"/>
      <c r="M238" s="338"/>
      <c r="N238" s="340"/>
      <c r="O238" s="341"/>
      <c r="P238" s="338"/>
      <c r="T238" s="341"/>
    </row>
    <row r="239" spans="2:20" s="334" customFormat="1">
      <c r="B239" s="339"/>
      <c r="C239" s="339"/>
      <c r="D239" s="339"/>
      <c r="E239" s="339"/>
      <c r="F239" s="340"/>
      <c r="G239" s="340"/>
      <c r="H239" s="340"/>
      <c r="I239" s="340"/>
      <c r="J239" s="337"/>
      <c r="K239" s="338"/>
      <c r="L239" s="338"/>
      <c r="M239" s="338"/>
      <c r="N239" s="340"/>
      <c r="O239" s="341"/>
      <c r="P239" s="338"/>
      <c r="T239" s="341"/>
    </row>
    <row r="240" spans="2:20" s="334" customFormat="1">
      <c r="B240" s="339"/>
      <c r="C240" s="339"/>
      <c r="D240" s="339"/>
      <c r="E240" s="339"/>
      <c r="F240" s="340"/>
      <c r="G240" s="340"/>
      <c r="H240" s="340"/>
      <c r="I240" s="340"/>
      <c r="J240" s="337"/>
      <c r="K240" s="338"/>
      <c r="L240" s="338"/>
      <c r="M240" s="338"/>
      <c r="N240" s="340"/>
      <c r="O240" s="341"/>
      <c r="P240" s="338"/>
      <c r="T240" s="341"/>
    </row>
    <row r="241" spans="2:20" s="334" customFormat="1">
      <c r="B241" s="339"/>
      <c r="C241" s="339"/>
      <c r="D241" s="339"/>
      <c r="E241" s="339"/>
      <c r="F241" s="340"/>
      <c r="G241" s="340"/>
      <c r="H241" s="340"/>
      <c r="I241" s="340"/>
      <c r="J241" s="337"/>
      <c r="K241" s="338"/>
      <c r="L241" s="338"/>
      <c r="M241" s="338"/>
      <c r="N241" s="340"/>
      <c r="O241" s="341"/>
      <c r="P241" s="338"/>
      <c r="T241" s="341"/>
    </row>
    <row r="242" spans="2:20" s="334" customFormat="1">
      <c r="B242" s="339"/>
      <c r="C242" s="339"/>
      <c r="D242" s="339"/>
      <c r="E242" s="339"/>
      <c r="F242" s="340"/>
      <c r="G242" s="340"/>
      <c r="H242" s="340"/>
      <c r="I242" s="340"/>
      <c r="J242" s="337"/>
      <c r="K242" s="338"/>
      <c r="L242" s="338"/>
      <c r="M242" s="338"/>
      <c r="N242" s="340"/>
      <c r="O242" s="341"/>
      <c r="P242" s="338"/>
      <c r="T242" s="341"/>
    </row>
    <row r="243" spans="2:20" s="334" customFormat="1">
      <c r="B243" s="339"/>
      <c r="C243" s="339"/>
      <c r="D243" s="339"/>
      <c r="E243" s="339"/>
      <c r="F243" s="340"/>
      <c r="G243" s="340"/>
      <c r="H243" s="340"/>
      <c r="I243" s="340"/>
      <c r="J243" s="337"/>
      <c r="K243" s="338"/>
      <c r="L243" s="338"/>
      <c r="M243" s="338"/>
      <c r="N243" s="340"/>
      <c r="O243" s="341"/>
      <c r="P243" s="338"/>
      <c r="T243" s="341"/>
    </row>
    <row r="244" spans="2:20" s="334" customFormat="1">
      <c r="B244" s="339"/>
      <c r="C244" s="339"/>
      <c r="D244" s="339"/>
      <c r="E244" s="339"/>
      <c r="F244" s="340"/>
      <c r="G244" s="340"/>
      <c r="H244" s="340"/>
      <c r="I244" s="340"/>
      <c r="J244" s="337"/>
      <c r="K244" s="338"/>
      <c r="L244" s="338"/>
      <c r="M244" s="338"/>
      <c r="N244" s="340"/>
      <c r="O244" s="341"/>
      <c r="P244" s="338"/>
      <c r="T244" s="341"/>
    </row>
    <row r="245" spans="2:20" s="334" customFormat="1">
      <c r="B245" s="339"/>
      <c r="C245" s="339"/>
      <c r="D245" s="339"/>
      <c r="E245" s="339"/>
      <c r="F245" s="340"/>
      <c r="G245" s="340"/>
      <c r="H245" s="340"/>
      <c r="I245" s="340"/>
      <c r="J245" s="337"/>
      <c r="K245" s="338"/>
      <c r="L245" s="338"/>
      <c r="M245" s="338"/>
      <c r="N245" s="340"/>
      <c r="O245" s="341"/>
      <c r="P245" s="338"/>
      <c r="T245" s="341"/>
    </row>
    <row r="246" spans="2:20" s="334" customFormat="1">
      <c r="B246" s="339"/>
      <c r="C246" s="339"/>
      <c r="D246" s="339"/>
      <c r="E246" s="339"/>
      <c r="F246" s="340"/>
      <c r="G246" s="340"/>
      <c r="H246" s="340"/>
      <c r="I246" s="340"/>
      <c r="J246" s="337"/>
      <c r="K246" s="338"/>
      <c r="L246" s="338"/>
      <c r="M246" s="338"/>
      <c r="N246" s="340"/>
      <c r="O246" s="341"/>
      <c r="P246" s="338"/>
      <c r="T246" s="341"/>
    </row>
    <row r="247" spans="2:20" s="334" customFormat="1">
      <c r="B247" s="339"/>
      <c r="C247" s="339"/>
      <c r="D247" s="339"/>
      <c r="E247" s="339"/>
      <c r="F247" s="340"/>
      <c r="G247" s="340"/>
      <c r="H247" s="340"/>
      <c r="I247" s="340"/>
      <c r="J247" s="337"/>
      <c r="K247" s="338"/>
      <c r="L247" s="338"/>
      <c r="M247" s="338"/>
      <c r="N247" s="340"/>
      <c r="O247" s="341"/>
      <c r="P247" s="338"/>
      <c r="T247" s="341"/>
    </row>
    <row r="248" spans="2:20" s="334" customFormat="1">
      <c r="B248" s="339"/>
      <c r="C248" s="339"/>
      <c r="D248" s="339"/>
      <c r="E248" s="339"/>
      <c r="F248" s="340"/>
      <c r="G248" s="340"/>
      <c r="H248" s="340"/>
      <c r="I248" s="340"/>
      <c r="J248" s="337"/>
      <c r="K248" s="338"/>
      <c r="L248" s="338"/>
      <c r="M248" s="338"/>
      <c r="N248" s="340"/>
      <c r="O248" s="341"/>
      <c r="P248" s="338"/>
      <c r="T248" s="341"/>
    </row>
    <row r="249" spans="2:20" s="334" customFormat="1">
      <c r="B249" s="339"/>
      <c r="C249" s="339"/>
      <c r="D249" s="339"/>
      <c r="E249" s="339"/>
      <c r="F249" s="340"/>
      <c r="G249" s="340"/>
      <c r="H249" s="340"/>
      <c r="I249" s="340"/>
      <c r="J249" s="337"/>
      <c r="K249" s="338"/>
      <c r="L249" s="338"/>
      <c r="M249" s="338"/>
      <c r="N249" s="340"/>
      <c r="O249" s="341"/>
      <c r="P249" s="338"/>
      <c r="T249" s="341"/>
    </row>
    <row r="250" spans="2:20" s="334" customFormat="1">
      <c r="B250" s="339"/>
      <c r="C250" s="339"/>
      <c r="D250" s="339"/>
      <c r="E250" s="339"/>
      <c r="F250" s="340"/>
      <c r="G250" s="340"/>
      <c r="H250" s="340"/>
      <c r="I250" s="340"/>
      <c r="J250" s="337"/>
      <c r="K250" s="338"/>
      <c r="L250" s="338"/>
      <c r="M250" s="338"/>
      <c r="N250" s="340"/>
      <c r="O250" s="341"/>
      <c r="P250" s="338"/>
      <c r="T250" s="341"/>
    </row>
    <row r="251" spans="2:20" s="334" customFormat="1">
      <c r="B251" s="339"/>
      <c r="C251" s="339"/>
      <c r="D251" s="339"/>
      <c r="E251" s="339"/>
      <c r="F251" s="340"/>
      <c r="G251" s="340"/>
      <c r="H251" s="340"/>
      <c r="I251" s="340"/>
      <c r="J251" s="337"/>
      <c r="K251" s="338"/>
      <c r="L251" s="338"/>
      <c r="M251" s="338"/>
      <c r="N251" s="340"/>
      <c r="O251" s="341"/>
      <c r="P251" s="338"/>
      <c r="T251" s="341"/>
    </row>
    <row r="252" spans="2:20" s="334" customFormat="1">
      <c r="B252" s="339"/>
      <c r="C252" s="339"/>
      <c r="D252" s="339"/>
      <c r="E252" s="339"/>
      <c r="F252" s="340"/>
      <c r="G252" s="340"/>
      <c r="H252" s="340"/>
      <c r="I252" s="340"/>
      <c r="J252" s="337"/>
      <c r="K252" s="338"/>
      <c r="L252" s="338"/>
      <c r="M252" s="338"/>
      <c r="N252" s="340"/>
      <c r="O252" s="341"/>
      <c r="P252" s="338"/>
      <c r="T252" s="341"/>
    </row>
    <row r="253" spans="2:20" s="334" customFormat="1">
      <c r="B253" s="339"/>
      <c r="C253" s="339"/>
      <c r="D253" s="339"/>
      <c r="E253" s="339"/>
      <c r="F253" s="340"/>
      <c r="G253" s="340"/>
      <c r="H253" s="340"/>
      <c r="I253" s="340"/>
      <c r="J253" s="337"/>
      <c r="K253" s="338"/>
      <c r="L253" s="338"/>
      <c r="M253" s="338"/>
      <c r="N253" s="340"/>
      <c r="O253" s="341"/>
      <c r="P253" s="338"/>
      <c r="T253" s="341"/>
    </row>
    <row r="254" spans="2:20" s="334" customFormat="1">
      <c r="B254" s="339"/>
      <c r="C254" s="339"/>
      <c r="D254" s="339"/>
      <c r="E254" s="339"/>
      <c r="F254" s="340"/>
      <c r="G254" s="340"/>
      <c r="H254" s="340"/>
      <c r="I254" s="340"/>
      <c r="J254" s="337"/>
      <c r="K254" s="338"/>
      <c r="L254" s="338"/>
      <c r="M254" s="338"/>
      <c r="N254" s="340"/>
      <c r="O254" s="341"/>
      <c r="P254" s="338"/>
      <c r="T254" s="341"/>
    </row>
    <row r="255" spans="2:20" s="334" customFormat="1">
      <c r="B255" s="339"/>
      <c r="C255" s="339"/>
      <c r="D255" s="339"/>
      <c r="E255" s="339"/>
      <c r="F255" s="340"/>
      <c r="G255" s="340"/>
      <c r="H255" s="340"/>
      <c r="I255" s="340"/>
      <c r="J255" s="337"/>
      <c r="K255" s="338"/>
      <c r="L255" s="338"/>
      <c r="M255" s="338"/>
      <c r="N255" s="340"/>
      <c r="O255" s="341"/>
      <c r="P255" s="338"/>
      <c r="T255" s="341"/>
    </row>
    <row r="256" spans="2:20" s="334" customFormat="1">
      <c r="B256" s="339"/>
      <c r="C256" s="339"/>
      <c r="D256" s="339"/>
      <c r="E256" s="339"/>
      <c r="F256" s="340"/>
      <c r="G256" s="340"/>
      <c r="H256" s="340"/>
      <c r="I256" s="340"/>
      <c r="J256" s="337"/>
      <c r="K256" s="338"/>
      <c r="L256" s="338"/>
      <c r="M256" s="338"/>
      <c r="N256" s="340"/>
      <c r="O256" s="341"/>
      <c r="P256" s="338"/>
      <c r="T256" s="341"/>
    </row>
    <row r="257" spans="2:20" s="334" customFormat="1">
      <c r="B257" s="339"/>
      <c r="C257" s="339"/>
      <c r="D257" s="339"/>
      <c r="E257" s="339"/>
      <c r="F257" s="340"/>
      <c r="G257" s="340"/>
      <c r="H257" s="340"/>
      <c r="I257" s="340"/>
      <c r="J257" s="337"/>
      <c r="K257" s="338"/>
      <c r="L257" s="338"/>
      <c r="M257" s="338"/>
      <c r="N257" s="340"/>
      <c r="O257" s="341"/>
      <c r="P257" s="338"/>
      <c r="T257" s="341"/>
    </row>
    <row r="258" spans="2:20" s="334" customFormat="1">
      <c r="B258" s="339"/>
      <c r="C258" s="339"/>
      <c r="D258" s="339"/>
      <c r="E258" s="339"/>
      <c r="F258" s="340"/>
      <c r="G258" s="340"/>
      <c r="H258" s="340"/>
      <c r="I258" s="340"/>
      <c r="J258" s="337"/>
      <c r="K258" s="338"/>
      <c r="L258" s="338"/>
      <c r="M258" s="338"/>
      <c r="N258" s="340"/>
      <c r="O258" s="341"/>
      <c r="P258" s="338"/>
      <c r="T258" s="341"/>
    </row>
    <row r="259" spans="2:20" s="334" customFormat="1">
      <c r="B259" s="339"/>
      <c r="C259" s="339"/>
      <c r="D259" s="339"/>
      <c r="E259" s="339"/>
      <c r="F259" s="340"/>
      <c r="G259" s="340"/>
      <c r="H259" s="340"/>
      <c r="I259" s="340"/>
      <c r="J259" s="337"/>
      <c r="K259" s="338"/>
      <c r="L259" s="338"/>
      <c r="M259" s="338"/>
      <c r="N259" s="340"/>
      <c r="O259" s="341"/>
      <c r="P259" s="338"/>
      <c r="T259" s="341"/>
    </row>
    <row r="260" spans="2:20" s="334" customFormat="1">
      <c r="B260" s="339"/>
      <c r="C260" s="339"/>
      <c r="D260" s="339"/>
      <c r="E260" s="339"/>
      <c r="F260" s="340"/>
      <c r="G260" s="340"/>
      <c r="H260" s="340"/>
      <c r="I260" s="340"/>
      <c r="J260" s="337"/>
      <c r="K260" s="338"/>
      <c r="L260" s="338"/>
      <c r="M260" s="338"/>
      <c r="N260" s="340"/>
      <c r="O260" s="341"/>
      <c r="P260" s="338"/>
      <c r="T260" s="341"/>
    </row>
    <row r="261" spans="2:20" s="334" customFormat="1">
      <c r="B261" s="339"/>
      <c r="C261" s="339"/>
      <c r="D261" s="339"/>
      <c r="E261" s="339"/>
      <c r="F261" s="340"/>
      <c r="G261" s="340"/>
      <c r="H261" s="340"/>
      <c r="I261" s="340"/>
      <c r="J261" s="337"/>
      <c r="K261" s="338"/>
      <c r="L261" s="338"/>
      <c r="M261" s="338"/>
      <c r="N261" s="340"/>
      <c r="O261" s="341"/>
      <c r="P261" s="338"/>
      <c r="T261" s="341"/>
    </row>
    <row r="262" spans="2:20" s="334" customFormat="1">
      <c r="B262" s="339"/>
      <c r="C262" s="339"/>
      <c r="D262" s="339"/>
      <c r="E262" s="339"/>
      <c r="F262" s="340"/>
      <c r="G262" s="340"/>
      <c r="H262" s="340"/>
      <c r="I262" s="340"/>
      <c r="J262" s="337"/>
      <c r="K262" s="338"/>
      <c r="L262" s="338"/>
      <c r="M262" s="338"/>
      <c r="N262" s="340"/>
      <c r="O262" s="341"/>
      <c r="P262" s="338"/>
      <c r="T262" s="341"/>
    </row>
    <row r="263" spans="2:20" s="334" customFormat="1">
      <c r="B263" s="339"/>
      <c r="C263" s="339"/>
      <c r="D263" s="339"/>
      <c r="E263" s="339"/>
      <c r="F263" s="340"/>
      <c r="G263" s="340"/>
      <c r="H263" s="340"/>
      <c r="I263" s="340"/>
      <c r="J263" s="337"/>
      <c r="K263" s="338"/>
      <c r="L263" s="338"/>
      <c r="M263" s="338"/>
      <c r="N263" s="340"/>
      <c r="O263" s="341"/>
      <c r="P263" s="338"/>
      <c r="T263" s="341"/>
    </row>
    <row r="264" spans="2:20" s="334" customFormat="1">
      <c r="B264" s="339"/>
      <c r="C264" s="339"/>
      <c r="D264" s="339"/>
      <c r="E264" s="339"/>
      <c r="F264" s="340"/>
      <c r="G264" s="340"/>
      <c r="H264" s="340"/>
      <c r="I264" s="340"/>
      <c r="J264" s="337"/>
      <c r="K264" s="338"/>
      <c r="L264" s="338"/>
      <c r="M264" s="338"/>
      <c r="N264" s="340"/>
      <c r="O264" s="341"/>
      <c r="P264" s="338"/>
      <c r="T264" s="341"/>
    </row>
    <row r="265" spans="2:20" s="334" customFormat="1">
      <c r="B265" s="339"/>
      <c r="C265" s="339"/>
      <c r="D265" s="339"/>
      <c r="E265" s="339"/>
      <c r="F265" s="340"/>
      <c r="G265" s="340"/>
      <c r="H265" s="340"/>
      <c r="I265" s="340"/>
      <c r="J265" s="337"/>
      <c r="K265" s="338"/>
      <c r="L265" s="338"/>
      <c r="M265" s="338"/>
      <c r="N265" s="340"/>
      <c r="O265" s="341"/>
      <c r="P265" s="338"/>
      <c r="T265" s="341"/>
    </row>
    <row r="266" spans="2:20" s="334" customFormat="1">
      <c r="B266" s="339"/>
      <c r="C266" s="339"/>
      <c r="D266" s="339"/>
      <c r="E266" s="339"/>
      <c r="F266" s="340"/>
      <c r="G266" s="340"/>
      <c r="H266" s="340"/>
      <c r="I266" s="340"/>
      <c r="J266" s="337"/>
      <c r="K266" s="338"/>
      <c r="L266" s="338"/>
      <c r="M266" s="338"/>
      <c r="N266" s="340"/>
      <c r="O266" s="341"/>
      <c r="P266" s="338"/>
      <c r="T266" s="341"/>
    </row>
    <row r="267" spans="2:20" s="334" customFormat="1">
      <c r="B267" s="339"/>
      <c r="C267" s="339"/>
      <c r="D267" s="339"/>
      <c r="E267" s="339"/>
      <c r="F267" s="340"/>
      <c r="G267" s="340"/>
      <c r="H267" s="340"/>
      <c r="I267" s="340"/>
      <c r="J267" s="337"/>
      <c r="K267" s="338"/>
      <c r="L267" s="338"/>
      <c r="M267" s="338"/>
      <c r="N267" s="340"/>
      <c r="O267" s="341"/>
      <c r="P267" s="338"/>
      <c r="T267" s="341"/>
    </row>
    <row r="268" spans="2:20" s="334" customFormat="1">
      <c r="B268" s="339"/>
      <c r="C268" s="339"/>
      <c r="D268" s="339"/>
      <c r="E268" s="339"/>
      <c r="F268" s="340"/>
      <c r="G268" s="340"/>
      <c r="H268" s="340"/>
      <c r="I268" s="340"/>
      <c r="J268" s="337"/>
      <c r="K268" s="338"/>
      <c r="L268" s="338"/>
      <c r="M268" s="338"/>
      <c r="N268" s="340"/>
      <c r="O268" s="341"/>
      <c r="P268" s="338"/>
      <c r="T268" s="341"/>
    </row>
    <row r="269" spans="2:20" s="334" customFormat="1">
      <c r="B269" s="339"/>
      <c r="C269" s="339"/>
      <c r="D269" s="339"/>
      <c r="E269" s="339"/>
      <c r="F269" s="340"/>
      <c r="G269" s="340"/>
      <c r="H269" s="340"/>
      <c r="I269" s="340"/>
      <c r="J269" s="337"/>
      <c r="K269" s="338"/>
      <c r="L269" s="338"/>
      <c r="M269" s="338"/>
      <c r="N269" s="340"/>
      <c r="O269" s="341"/>
      <c r="P269" s="338"/>
      <c r="T269" s="341"/>
    </row>
    <row r="270" spans="2:20" s="334" customFormat="1">
      <c r="B270" s="339"/>
      <c r="C270" s="339"/>
      <c r="D270" s="339"/>
      <c r="E270" s="339"/>
      <c r="F270" s="340"/>
      <c r="G270" s="340"/>
      <c r="H270" s="340"/>
      <c r="I270" s="340"/>
      <c r="J270" s="337"/>
      <c r="K270" s="338"/>
      <c r="L270" s="338"/>
      <c r="M270" s="338"/>
      <c r="N270" s="340"/>
      <c r="O270" s="341"/>
      <c r="P270" s="338"/>
      <c r="T270" s="341"/>
    </row>
    <row r="271" spans="2:20" s="334" customFormat="1">
      <c r="B271" s="339"/>
      <c r="C271" s="339"/>
      <c r="D271" s="339"/>
      <c r="E271" s="339"/>
      <c r="F271" s="340"/>
      <c r="G271" s="340"/>
      <c r="H271" s="340"/>
      <c r="I271" s="340"/>
      <c r="J271" s="337"/>
      <c r="K271" s="338"/>
      <c r="L271" s="338"/>
      <c r="M271" s="338"/>
      <c r="N271" s="340"/>
      <c r="O271" s="341"/>
      <c r="P271" s="338"/>
      <c r="T271" s="341"/>
    </row>
    <row r="272" spans="2:20" s="334" customFormat="1">
      <c r="B272" s="339"/>
      <c r="C272" s="339"/>
      <c r="D272" s="339"/>
      <c r="E272" s="339"/>
      <c r="F272" s="340"/>
      <c r="G272" s="340"/>
      <c r="H272" s="340"/>
      <c r="I272" s="340"/>
      <c r="J272" s="337"/>
      <c r="K272" s="338"/>
      <c r="L272" s="338"/>
      <c r="M272" s="338"/>
      <c r="N272" s="340"/>
      <c r="O272" s="341"/>
      <c r="P272" s="338"/>
      <c r="T272" s="341"/>
    </row>
    <row r="273" spans="2:20" s="334" customFormat="1">
      <c r="B273" s="339"/>
      <c r="C273" s="339"/>
      <c r="D273" s="339"/>
      <c r="E273" s="339"/>
      <c r="F273" s="340"/>
      <c r="G273" s="340"/>
      <c r="H273" s="340"/>
      <c r="I273" s="340"/>
      <c r="J273" s="337"/>
      <c r="K273" s="338"/>
      <c r="L273" s="338"/>
      <c r="M273" s="338"/>
      <c r="N273" s="340"/>
      <c r="O273" s="341"/>
      <c r="P273" s="338"/>
      <c r="T273" s="341"/>
    </row>
    <row r="274" spans="2:20" s="334" customFormat="1">
      <c r="B274" s="339"/>
      <c r="C274" s="339"/>
      <c r="D274" s="339"/>
      <c r="E274" s="339"/>
      <c r="F274" s="340"/>
      <c r="G274" s="340"/>
      <c r="H274" s="340"/>
      <c r="I274" s="340"/>
      <c r="J274" s="337"/>
      <c r="K274" s="338"/>
      <c r="L274" s="338"/>
      <c r="M274" s="338"/>
      <c r="N274" s="340"/>
      <c r="O274" s="341"/>
      <c r="P274" s="338"/>
      <c r="T274" s="341"/>
    </row>
    <row r="275" spans="2:20" s="334" customFormat="1">
      <c r="B275" s="339"/>
      <c r="C275" s="339"/>
      <c r="D275" s="339"/>
      <c r="E275" s="339"/>
      <c r="F275" s="340"/>
      <c r="G275" s="340"/>
      <c r="H275" s="340"/>
      <c r="I275" s="340"/>
      <c r="J275" s="337"/>
      <c r="K275" s="338"/>
      <c r="L275" s="338"/>
      <c r="M275" s="338"/>
      <c r="N275" s="340"/>
      <c r="O275" s="341"/>
      <c r="P275" s="338"/>
      <c r="T275" s="341"/>
    </row>
    <row r="276" spans="2:20" s="334" customFormat="1">
      <c r="B276" s="339"/>
      <c r="C276" s="339"/>
      <c r="D276" s="339"/>
      <c r="E276" s="339"/>
      <c r="F276" s="340"/>
      <c r="G276" s="340"/>
      <c r="H276" s="340"/>
      <c r="I276" s="340"/>
      <c r="J276" s="337"/>
      <c r="K276" s="338"/>
      <c r="L276" s="338"/>
      <c r="M276" s="338"/>
      <c r="N276" s="340"/>
      <c r="O276" s="341"/>
      <c r="P276" s="338"/>
      <c r="T276" s="341"/>
    </row>
    <row r="277" spans="2:20" s="334" customFormat="1">
      <c r="B277" s="339"/>
      <c r="C277" s="339"/>
      <c r="D277" s="339"/>
      <c r="E277" s="339"/>
      <c r="F277" s="340"/>
      <c r="G277" s="340"/>
      <c r="H277" s="340"/>
      <c r="I277" s="340"/>
      <c r="J277" s="337"/>
      <c r="K277" s="338"/>
      <c r="L277" s="338"/>
      <c r="M277" s="338"/>
      <c r="N277" s="340"/>
      <c r="O277" s="341"/>
      <c r="P277" s="338"/>
      <c r="T277" s="341"/>
    </row>
    <row r="278" spans="2:20" s="334" customFormat="1">
      <c r="B278" s="339"/>
      <c r="C278" s="339"/>
      <c r="D278" s="339"/>
      <c r="E278" s="339"/>
      <c r="F278" s="340"/>
      <c r="G278" s="340"/>
      <c r="H278" s="340"/>
      <c r="I278" s="340"/>
      <c r="J278" s="337"/>
      <c r="K278" s="338"/>
      <c r="L278" s="338"/>
      <c r="M278" s="338"/>
      <c r="N278" s="340"/>
      <c r="O278" s="341"/>
      <c r="P278" s="338"/>
      <c r="T278" s="341"/>
    </row>
    <row r="279" spans="2:20" s="334" customFormat="1">
      <c r="B279" s="339"/>
      <c r="C279" s="339"/>
      <c r="D279" s="339"/>
      <c r="E279" s="339"/>
      <c r="F279" s="340"/>
      <c r="G279" s="340"/>
      <c r="H279" s="340"/>
      <c r="I279" s="340"/>
      <c r="J279" s="337"/>
      <c r="K279" s="338"/>
      <c r="L279" s="338"/>
      <c r="M279" s="338"/>
      <c r="N279" s="340"/>
      <c r="O279" s="341"/>
      <c r="P279" s="338"/>
      <c r="T279" s="341"/>
    </row>
    <row r="280" spans="2:20" s="334" customFormat="1">
      <c r="B280" s="339"/>
      <c r="C280" s="339"/>
      <c r="D280" s="339"/>
      <c r="E280" s="339"/>
      <c r="F280" s="340"/>
      <c r="G280" s="340"/>
      <c r="H280" s="340"/>
      <c r="I280" s="340"/>
      <c r="J280" s="337"/>
      <c r="K280" s="338"/>
      <c r="L280" s="338"/>
      <c r="M280" s="338"/>
      <c r="N280" s="340"/>
      <c r="O280" s="341"/>
      <c r="P280" s="338"/>
      <c r="T280" s="341"/>
    </row>
    <row r="281" spans="2:20" s="334" customFormat="1">
      <c r="B281" s="339"/>
      <c r="C281" s="339"/>
      <c r="D281" s="339"/>
      <c r="E281" s="339"/>
      <c r="F281" s="340"/>
      <c r="G281" s="340"/>
      <c r="H281" s="340"/>
      <c r="I281" s="340"/>
      <c r="J281" s="337"/>
      <c r="K281" s="338"/>
      <c r="L281" s="338"/>
      <c r="M281" s="338"/>
      <c r="N281" s="340"/>
      <c r="O281" s="341"/>
      <c r="P281" s="338"/>
      <c r="T281" s="341"/>
    </row>
    <row r="282" spans="2:20" s="334" customFormat="1">
      <c r="B282" s="339"/>
      <c r="C282" s="339"/>
      <c r="D282" s="339"/>
      <c r="E282" s="339"/>
      <c r="F282" s="340"/>
      <c r="G282" s="340"/>
      <c r="H282" s="340"/>
      <c r="I282" s="340"/>
      <c r="J282" s="337"/>
      <c r="K282" s="338"/>
      <c r="L282" s="338"/>
      <c r="M282" s="338"/>
      <c r="N282" s="340"/>
      <c r="O282" s="341"/>
      <c r="P282" s="338"/>
      <c r="T282" s="341"/>
    </row>
    <row r="283" spans="2:20" s="334" customFormat="1">
      <c r="B283" s="339"/>
      <c r="C283" s="339"/>
      <c r="D283" s="339"/>
      <c r="E283" s="339"/>
      <c r="F283" s="340"/>
      <c r="G283" s="340"/>
      <c r="H283" s="340"/>
      <c r="I283" s="340"/>
      <c r="J283" s="337"/>
      <c r="K283" s="338"/>
      <c r="L283" s="338"/>
      <c r="M283" s="338"/>
      <c r="N283" s="340"/>
      <c r="O283" s="341"/>
      <c r="P283" s="338"/>
      <c r="T283" s="341"/>
    </row>
    <row r="284" spans="2:20" s="334" customFormat="1">
      <c r="B284" s="339"/>
      <c r="C284" s="339"/>
      <c r="D284" s="339"/>
      <c r="E284" s="339"/>
      <c r="F284" s="340"/>
      <c r="G284" s="340"/>
      <c r="H284" s="340"/>
      <c r="I284" s="340"/>
      <c r="J284" s="337"/>
      <c r="K284" s="338"/>
      <c r="L284" s="338"/>
      <c r="M284" s="338"/>
      <c r="N284" s="340"/>
      <c r="O284" s="341"/>
      <c r="P284" s="338"/>
      <c r="T284" s="341"/>
    </row>
    <row r="285" spans="2:20" s="334" customFormat="1">
      <c r="B285" s="339"/>
      <c r="C285" s="339"/>
      <c r="D285" s="339"/>
      <c r="E285" s="339"/>
      <c r="F285" s="340"/>
      <c r="G285" s="340"/>
      <c r="H285" s="340"/>
      <c r="I285" s="340"/>
      <c r="J285" s="337"/>
      <c r="K285" s="338"/>
      <c r="L285" s="338"/>
      <c r="M285" s="338"/>
      <c r="N285" s="340"/>
      <c r="O285" s="341"/>
      <c r="P285" s="338"/>
      <c r="T285" s="341"/>
    </row>
    <row r="286" spans="2:20" s="334" customFormat="1">
      <c r="B286" s="339"/>
      <c r="C286" s="339"/>
      <c r="D286" s="339"/>
      <c r="E286" s="339"/>
      <c r="F286" s="340"/>
      <c r="G286" s="340"/>
      <c r="H286" s="340"/>
      <c r="I286" s="340"/>
      <c r="J286" s="337"/>
      <c r="K286" s="338"/>
      <c r="L286" s="338"/>
      <c r="M286" s="338"/>
      <c r="N286" s="340"/>
      <c r="O286" s="341"/>
      <c r="P286" s="338"/>
      <c r="T286" s="341"/>
    </row>
    <row r="287" spans="2:20" s="334" customFormat="1">
      <c r="B287" s="339"/>
      <c r="C287" s="339"/>
      <c r="D287" s="339"/>
      <c r="E287" s="339"/>
      <c r="F287" s="340"/>
      <c r="G287" s="340"/>
      <c r="H287" s="340"/>
      <c r="I287" s="340"/>
      <c r="J287" s="337"/>
      <c r="K287" s="338"/>
      <c r="L287" s="338"/>
      <c r="M287" s="338"/>
      <c r="N287" s="340"/>
      <c r="O287" s="341"/>
      <c r="P287" s="338"/>
      <c r="T287" s="341"/>
    </row>
    <row r="288" spans="2:20" s="334" customFormat="1">
      <c r="B288" s="339"/>
      <c r="C288" s="339"/>
      <c r="D288" s="339"/>
      <c r="E288" s="339"/>
      <c r="F288" s="340"/>
      <c r="G288" s="340"/>
      <c r="H288" s="340"/>
      <c r="I288" s="340"/>
      <c r="J288" s="337"/>
      <c r="K288" s="338"/>
      <c r="L288" s="338"/>
      <c r="M288" s="338"/>
      <c r="N288" s="340"/>
      <c r="O288" s="341"/>
      <c r="P288" s="338"/>
      <c r="T288" s="341"/>
    </row>
    <row r="289" spans="2:20" s="334" customFormat="1">
      <c r="B289" s="339"/>
      <c r="C289" s="339"/>
      <c r="D289" s="339"/>
      <c r="E289" s="339"/>
      <c r="F289" s="340"/>
      <c r="G289" s="340"/>
      <c r="H289" s="340"/>
      <c r="I289" s="340"/>
      <c r="J289" s="337"/>
      <c r="K289" s="338"/>
      <c r="L289" s="338"/>
      <c r="M289" s="338"/>
      <c r="N289" s="340"/>
      <c r="O289" s="341"/>
      <c r="P289" s="338"/>
      <c r="T289" s="341"/>
    </row>
    <row r="290" spans="2:20" s="334" customFormat="1">
      <c r="B290" s="339"/>
      <c r="C290" s="339"/>
      <c r="D290" s="339"/>
      <c r="E290" s="339"/>
      <c r="F290" s="340"/>
      <c r="G290" s="340"/>
      <c r="H290" s="340"/>
      <c r="I290" s="340"/>
      <c r="J290" s="337"/>
      <c r="K290" s="338"/>
      <c r="L290" s="338"/>
      <c r="M290" s="338"/>
      <c r="N290" s="340"/>
      <c r="O290" s="341"/>
      <c r="P290" s="338"/>
      <c r="T290" s="341"/>
    </row>
    <row r="291" spans="2:20" s="334" customFormat="1">
      <c r="B291" s="339"/>
      <c r="C291" s="339"/>
      <c r="D291" s="339"/>
      <c r="E291" s="339"/>
      <c r="F291" s="340"/>
      <c r="G291" s="340"/>
      <c r="H291" s="340"/>
      <c r="I291" s="340"/>
      <c r="J291" s="337"/>
      <c r="K291" s="338"/>
      <c r="L291" s="338"/>
      <c r="M291" s="338"/>
      <c r="N291" s="340"/>
      <c r="O291" s="341"/>
      <c r="P291" s="338"/>
      <c r="T291" s="341"/>
    </row>
    <row r="292" spans="2:20" s="334" customFormat="1">
      <c r="B292" s="339"/>
      <c r="C292" s="339"/>
      <c r="D292" s="339"/>
      <c r="E292" s="339"/>
      <c r="F292" s="340"/>
      <c r="G292" s="340"/>
      <c r="H292" s="340"/>
      <c r="I292" s="340"/>
      <c r="J292" s="337"/>
      <c r="K292" s="338"/>
      <c r="L292" s="338"/>
      <c r="M292" s="338"/>
      <c r="N292" s="340"/>
      <c r="O292" s="341"/>
      <c r="P292" s="338"/>
      <c r="T292" s="341"/>
    </row>
    <row r="293" spans="2:20" s="334" customFormat="1">
      <c r="B293" s="339"/>
      <c r="C293" s="339"/>
      <c r="D293" s="339"/>
      <c r="E293" s="339"/>
      <c r="F293" s="340"/>
      <c r="G293" s="340"/>
      <c r="H293" s="340"/>
      <c r="I293" s="340"/>
      <c r="J293" s="337"/>
      <c r="K293" s="338"/>
      <c r="L293" s="338"/>
      <c r="M293" s="338"/>
      <c r="N293" s="340"/>
      <c r="O293" s="341"/>
      <c r="P293" s="338"/>
      <c r="T293" s="341"/>
    </row>
    <row r="294" spans="2:20" s="334" customFormat="1">
      <c r="B294" s="339"/>
      <c r="C294" s="339"/>
      <c r="D294" s="339"/>
      <c r="E294" s="339"/>
      <c r="F294" s="340"/>
      <c r="G294" s="340"/>
      <c r="H294" s="340"/>
      <c r="I294" s="340"/>
      <c r="J294" s="337"/>
      <c r="K294" s="338"/>
      <c r="L294" s="338"/>
      <c r="M294" s="338"/>
      <c r="N294" s="340"/>
      <c r="O294" s="341"/>
      <c r="P294" s="338"/>
      <c r="T294" s="341"/>
    </row>
    <row r="295" spans="2:20" s="334" customFormat="1">
      <c r="B295" s="339"/>
      <c r="C295" s="339"/>
      <c r="D295" s="339"/>
      <c r="E295" s="339"/>
      <c r="F295" s="340"/>
      <c r="G295" s="340"/>
      <c r="H295" s="340"/>
      <c r="I295" s="340"/>
      <c r="J295" s="337"/>
      <c r="K295" s="338"/>
      <c r="L295" s="338"/>
      <c r="M295" s="338"/>
      <c r="N295" s="340"/>
      <c r="O295" s="341"/>
      <c r="P295" s="338"/>
      <c r="T295" s="341"/>
    </row>
    <row r="296" spans="2:20" s="334" customFormat="1">
      <c r="B296" s="339"/>
      <c r="C296" s="339"/>
      <c r="D296" s="339"/>
      <c r="E296" s="339"/>
      <c r="F296" s="340"/>
      <c r="G296" s="340"/>
      <c r="H296" s="340"/>
      <c r="I296" s="340"/>
      <c r="J296" s="337"/>
      <c r="K296" s="338"/>
      <c r="L296" s="338"/>
      <c r="M296" s="338"/>
      <c r="N296" s="340"/>
      <c r="O296" s="341"/>
      <c r="P296" s="338"/>
      <c r="T296" s="341"/>
    </row>
    <row r="297" spans="2:20" s="334" customFormat="1">
      <c r="B297" s="339"/>
      <c r="C297" s="339"/>
      <c r="D297" s="339"/>
      <c r="E297" s="339"/>
      <c r="F297" s="340"/>
      <c r="G297" s="340"/>
      <c r="H297" s="340"/>
      <c r="I297" s="340"/>
      <c r="J297" s="337"/>
      <c r="K297" s="338"/>
      <c r="L297" s="338"/>
      <c r="M297" s="338"/>
      <c r="N297" s="340"/>
      <c r="O297" s="341"/>
      <c r="P297" s="338"/>
      <c r="T297" s="341"/>
    </row>
    <row r="298" spans="2:20" s="334" customFormat="1">
      <c r="B298" s="339"/>
      <c r="C298" s="339"/>
      <c r="D298" s="339"/>
      <c r="E298" s="339"/>
      <c r="F298" s="340"/>
      <c r="G298" s="340"/>
      <c r="H298" s="340"/>
      <c r="I298" s="340"/>
      <c r="J298" s="337"/>
      <c r="K298" s="338"/>
      <c r="L298" s="338"/>
      <c r="M298" s="338"/>
      <c r="N298" s="340"/>
      <c r="O298" s="341"/>
      <c r="P298" s="338"/>
      <c r="T298" s="341"/>
    </row>
    <row r="299" spans="2:20" s="334" customFormat="1">
      <c r="B299" s="339"/>
      <c r="C299" s="339"/>
      <c r="D299" s="339"/>
      <c r="E299" s="339"/>
      <c r="F299" s="340"/>
      <c r="G299" s="340"/>
      <c r="H299" s="340"/>
      <c r="I299" s="340"/>
      <c r="J299" s="337"/>
      <c r="K299" s="338"/>
      <c r="L299" s="338"/>
      <c r="M299" s="338"/>
      <c r="N299" s="340"/>
      <c r="O299" s="341"/>
      <c r="P299" s="338"/>
      <c r="T299" s="341"/>
    </row>
    <row r="300" spans="2:20" s="334" customFormat="1">
      <c r="B300" s="339"/>
      <c r="C300" s="339"/>
      <c r="D300" s="339"/>
      <c r="E300" s="339"/>
      <c r="F300" s="340"/>
      <c r="G300" s="340"/>
      <c r="H300" s="340"/>
      <c r="I300" s="340"/>
      <c r="J300" s="337"/>
      <c r="K300" s="338"/>
      <c r="L300" s="338"/>
      <c r="M300" s="338"/>
      <c r="N300" s="340"/>
      <c r="O300" s="341"/>
      <c r="P300" s="338"/>
      <c r="T300" s="341"/>
    </row>
    <row r="301" spans="2:20" s="334" customFormat="1">
      <c r="B301" s="339"/>
      <c r="C301" s="339"/>
      <c r="D301" s="339"/>
      <c r="E301" s="339"/>
      <c r="F301" s="340"/>
      <c r="G301" s="340"/>
      <c r="H301" s="340"/>
      <c r="I301" s="340"/>
      <c r="J301" s="337"/>
      <c r="K301" s="338"/>
      <c r="L301" s="338"/>
      <c r="M301" s="338"/>
      <c r="N301" s="340"/>
      <c r="O301" s="341"/>
      <c r="P301" s="338"/>
      <c r="T301" s="341"/>
    </row>
    <row r="302" spans="2:20" s="334" customFormat="1">
      <c r="B302" s="339"/>
      <c r="C302" s="339"/>
      <c r="D302" s="339"/>
      <c r="E302" s="339"/>
      <c r="F302" s="340"/>
      <c r="G302" s="340"/>
      <c r="H302" s="340"/>
      <c r="I302" s="340"/>
      <c r="J302" s="337"/>
      <c r="K302" s="338"/>
      <c r="L302" s="338"/>
      <c r="M302" s="338"/>
      <c r="N302" s="340"/>
      <c r="O302" s="341"/>
      <c r="P302" s="338"/>
      <c r="T302" s="341"/>
    </row>
    <row r="303" spans="2:20" s="334" customFormat="1">
      <c r="B303" s="339"/>
      <c r="C303" s="339"/>
      <c r="D303" s="339"/>
      <c r="E303" s="339"/>
      <c r="F303" s="340"/>
      <c r="G303" s="340"/>
      <c r="H303" s="340"/>
      <c r="I303" s="340"/>
      <c r="J303" s="337"/>
      <c r="K303" s="338"/>
      <c r="L303" s="338"/>
      <c r="M303" s="338"/>
      <c r="N303" s="340"/>
      <c r="O303" s="341"/>
      <c r="P303" s="338"/>
      <c r="T303" s="341"/>
    </row>
    <row r="304" spans="2:20" s="334" customFormat="1">
      <c r="B304" s="339"/>
      <c r="C304" s="339"/>
      <c r="D304" s="339"/>
      <c r="E304" s="339"/>
      <c r="F304" s="340"/>
      <c r="G304" s="340"/>
      <c r="H304" s="340"/>
      <c r="I304" s="340"/>
      <c r="J304" s="337"/>
      <c r="K304" s="338"/>
      <c r="L304" s="338"/>
      <c r="M304" s="338"/>
      <c r="N304" s="340"/>
      <c r="O304" s="341"/>
      <c r="P304" s="338"/>
      <c r="T304" s="341"/>
    </row>
    <row r="305" spans="2:20" s="334" customFormat="1">
      <c r="B305" s="339"/>
      <c r="C305" s="339"/>
      <c r="D305" s="339"/>
      <c r="E305" s="339"/>
      <c r="F305" s="340"/>
      <c r="G305" s="340"/>
      <c r="H305" s="340"/>
      <c r="I305" s="340"/>
      <c r="J305" s="337"/>
      <c r="K305" s="338"/>
      <c r="L305" s="338"/>
      <c r="M305" s="338"/>
      <c r="N305" s="340"/>
      <c r="O305" s="341"/>
      <c r="P305" s="338"/>
      <c r="T305" s="341"/>
    </row>
    <row r="306" spans="2:20" s="334" customFormat="1">
      <c r="B306" s="339"/>
      <c r="C306" s="339"/>
      <c r="D306" s="339"/>
      <c r="E306" s="339"/>
      <c r="F306" s="340"/>
      <c r="G306" s="340"/>
      <c r="H306" s="340"/>
      <c r="I306" s="340"/>
      <c r="J306" s="337"/>
      <c r="K306" s="338"/>
      <c r="L306" s="338"/>
      <c r="M306" s="338"/>
      <c r="N306" s="340"/>
      <c r="O306" s="341"/>
      <c r="P306" s="338"/>
      <c r="T306" s="341"/>
    </row>
    <row r="307" spans="2:20" s="334" customFormat="1">
      <c r="B307" s="339"/>
      <c r="C307" s="339"/>
      <c r="D307" s="339"/>
      <c r="E307" s="339"/>
      <c r="F307" s="340"/>
      <c r="G307" s="340"/>
      <c r="H307" s="340"/>
      <c r="I307" s="340"/>
      <c r="J307" s="337"/>
      <c r="K307" s="338"/>
      <c r="L307" s="338"/>
      <c r="M307" s="338"/>
      <c r="N307" s="340"/>
      <c r="O307" s="341"/>
      <c r="P307" s="338"/>
      <c r="T307" s="341"/>
    </row>
    <row r="308" spans="2:20" s="334" customFormat="1">
      <c r="B308" s="339"/>
      <c r="C308" s="339"/>
      <c r="D308" s="339"/>
      <c r="E308" s="339"/>
      <c r="F308" s="340"/>
      <c r="G308" s="340"/>
      <c r="H308" s="340"/>
      <c r="I308" s="340"/>
      <c r="J308" s="337"/>
      <c r="K308" s="338"/>
      <c r="L308" s="338"/>
      <c r="M308" s="338"/>
      <c r="N308" s="340"/>
      <c r="O308" s="341"/>
      <c r="P308" s="338"/>
      <c r="T308" s="341"/>
    </row>
    <row r="309" spans="2:20" s="334" customFormat="1">
      <c r="B309" s="339"/>
      <c r="C309" s="339"/>
      <c r="D309" s="339"/>
      <c r="E309" s="339"/>
      <c r="F309" s="340"/>
      <c r="G309" s="340"/>
      <c r="H309" s="340"/>
      <c r="I309" s="340"/>
      <c r="J309" s="337"/>
      <c r="K309" s="338"/>
      <c r="L309" s="338"/>
      <c r="M309" s="338"/>
      <c r="N309" s="340"/>
      <c r="O309" s="341"/>
      <c r="P309" s="338"/>
      <c r="T309" s="341"/>
    </row>
    <row r="310" spans="2:20" s="334" customFormat="1">
      <c r="B310" s="339"/>
      <c r="C310" s="339"/>
      <c r="D310" s="339"/>
      <c r="E310" s="339"/>
      <c r="F310" s="340"/>
      <c r="G310" s="340"/>
      <c r="H310" s="340"/>
      <c r="I310" s="340"/>
      <c r="J310" s="337"/>
      <c r="K310" s="338"/>
      <c r="L310" s="338"/>
      <c r="M310" s="338"/>
      <c r="N310" s="340"/>
      <c r="O310" s="341"/>
      <c r="P310" s="338"/>
      <c r="T310" s="341"/>
    </row>
    <row r="311" spans="2:20" s="334" customFormat="1">
      <c r="B311" s="339"/>
      <c r="C311" s="339"/>
      <c r="D311" s="339"/>
      <c r="E311" s="339"/>
      <c r="F311" s="340"/>
      <c r="G311" s="340"/>
      <c r="H311" s="340"/>
      <c r="I311" s="340"/>
      <c r="J311" s="337"/>
      <c r="K311" s="338"/>
      <c r="L311" s="338"/>
      <c r="M311" s="338"/>
      <c r="N311" s="340"/>
      <c r="O311" s="341"/>
      <c r="P311" s="338"/>
      <c r="T311" s="341"/>
    </row>
    <row r="312" spans="2:20" s="334" customFormat="1">
      <c r="B312" s="339"/>
      <c r="C312" s="339"/>
      <c r="D312" s="339"/>
      <c r="E312" s="339"/>
      <c r="F312" s="340"/>
      <c r="G312" s="340"/>
      <c r="H312" s="340"/>
      <c r="I312" s="340"/>
      <c r="J312" s="337"/>
      <c r="K312" s="338"/>
      <c r="L312" s="338"/>
      <c r="M312" s="338"/>
      <c r="N312" s="340"/>
      <c r="O312" s="341"/>
      <c r="P312" s="338"/>
      <c r="T312" s="341"/>
    </row>
    <row r="313" spans="2:20" s="334" customFormat="1">
      <c r="B313" s="339"/>
      <c r="C313" s="339"/>
      <c r="D313" s="339"/>
      <c r="E313" s="339"/>
      <c r="F313" s="340"/>
      <c r="G313" s="340"/>
      <c r="H313" s="340"/>
      <c r="I313" s="340"/>
      <c r="J313" s="337"/>
      <c r="K313" s="338"/>
      <c r="L313" s="338"/>
      <c r="M313" s="338"/>
      <c r="N313" s="340"/>
      <c r="O313" s="341"/>
      <c r="P313" s="338"/>
      <c r="T313" s="341"/>
    </row>
    <row r="314" spans="2:20" s="334" customFormat="1">
      <c r="B314" s="339"/>
      <c r="C314" s="339"/>
      <c r="D314" s="339"/>
      <c r="E314" s="339"/>
      <c r="F314" s="340"/>
      <c r="G314" s="340"/>
      <c r="H314" s="340"/>
      <c r="I314" s="340"/>
      <c r="J314" s="337"/>
      <c r="K314" s="338"/>
      <c r="L314" s="338"/>
      <c r="M314" s="338"/>
      <c r="N314" s="340"/>
      <c r="O314" s="341"/>
      <c r="P314" s="338"/>
      <c r="T314" s="341"/>
    </row>
    <row r="315" spans="2:20" s="334" customFormat="1">
      <c r="B315" s="339"/>
      <c r="C315" s="339"/>
      <c r="D315" s="339"/>
      <c r="E315" s="339"/>
      <c r="F315" s="340"/>
      <c r="G315" s="340"/>
      <c r="H315" s="340"/>
      <c r="I315" s="340"/>
      <c r="J315" s="337"/>
      <c r="K315" s="338"/>
      <c r="L315" s="338"/>
      <c r="M315" s="338"/>
      <c r="N315" s="340"/>
      <c r="O315" s="341"/>
      <c r="P315" s="338"/>
      <c r="T315" s="341"/>
    </row>
    <row r="316" spans="2:20" s="334" customFormat="1">
      <c r="B316" s="339"/>
      <c r="C316" s="339"/>
      <c r="D316" s="339"/>
      <c r="E316" s="339"/>
      <c r="F316" s="340"/>
      <c r="G316" s="340"/>
      <c r="H316" s="340"/>
      <c r="I316" s="340"/>
      <c r="J316" s="337"/>
      <c r="K316" s="338"/>
      <c r="L316" s="338"/>
      <c r="M316" s="338"/>
      <c r="N316" s="340"/>
      <c r="O316" s="341"/>
      <c r="P316" s="338"/>
      <c r="T316" s="341"/>
    </row>
    <row r="317" spans="2:20" s="334" customFormat="1">
      <c r="B317" s="339"/>
      <c r="C317" s="339"/>
      <c r="D317" s="339"/>
      <c r="E317" s="339"/>
      <c r="F317" s="340"/>
      <c r="G317" s="340"/>
      <c r="H317" s="340"/>
      <c r="I317" s="340"/>
      <c r="J317" s="337"/>
      <c r="K317" s="338"/>
      <c r="L317" s="338"/>
      <c r="M317" s="338"/>
      <c r="N317" s="340"/>
      <c r="O317" s="341"/>
      <c r="P317" s="338"/>
      <c r="T317" s="341"/>
    </row>
    <row r="318" spans="2:20" s="334" customFormat="1">
      <c r="B318" s="339"/>
      <c r="C318" s="339"/>
      <c r="D318" s="339"/>
      <c r="E318" s="339"/>
      <c r="F318" s="340"/>
      <c r="G318" s="340"/>
      <c r="H318" s="340"/>
      <c r="I318" s="340"/>
      <c r="J318" s="337"/>
      <c r="K318" s="338"/>
      <c r="L318" s="338"/>
      <c r="M318" s="338"/>
      <c r="N318" s="340"/>
      <c r="O318" s="341"/>
      <c r="P318" s="338"/>
      <c r="T318" s="341"/>
    </row>
    <row r="319" spans="2:20" s="334" customFormat="1">
      <c r="B319" s="339"/>
      <c r="C319" s="339"/>
      <c r="D319" s="339"/>
      <c r="E319" s="339"/>
      <c r="F319" s="340"/>
      <c r="G319" s="340"/>
      <c r="H319" s="340"/>
      <c r="I319" s="340"/>
      <c r="J319" s="337"/>
      <c r="K319" s="338"/>
      <c r="L319" s="338"/>
      <c r="M319" s="338"/>
      <c r="N319" s="340"/>
      <c r="O319" s="341"/>
      <c r="P319" s="338"/>
      <c r="T319" s="341"/>
    </row>
    <row r="320" spans="2:20" s="334" customFormat="1">
      <c r="B320" s="339"/>
      <c r="C320" s="339"/>
      <c r="D320" s="339"/>
      <c r="E320" s="339"/>
      <c r="F320" s="340"/>
      <c r="G320" s="340"/>
      <c r="H320" s="340"/>
      <c r="I320" s="340"/>
      <c r="J320" s="337"/>
      <c r="K320" s="338"/>
      <c r="L320" s="338"/>
      <c r="M320" s="338"/>
      <c r="N320" s="340"/>
      <c r="O320" s="341"/>
      <c r="P320" s="338"/>
      <c r="T320" s="341"/>
    </row>
    <row r="321" spans="2:20" s="334" customFormat="1">
      <c r="B321" s="339"/>
      <c r="C321" s="339"/>
      <c r="D321" s="339"/>
      <c r="E321" s="339"/>
      <c r="F321" s="340"/>
      <c r="G321" s="340"/>
      <c r="H321" s="340"/>
      <c r="I321" s="340"/>
      <c r="J321" s="337"/>
      <c r="K321" s="338"/>
      <c r="L321" s="338"/>
      <c r="M321" s="338"/>
      <c r="N321" s="340"/>
      <c r="O321" s="341"/>
      <c r="P321" s="338"/>
      <c r="T321" s="341"/>
    </row>
    <row r="322" spans="2:20" s="334" customFormat="1">
      <c r="B322" s="339"/>
      <c r="C322" s="339"/>
      <c r="D322" s="339"/>
      <c r="E322" s="339"/>
      <c r="F322" s="340"/>
      <c r="G322" s="340"/>
      <c r="H322" s="340"/>
      <c r="I322" s="340"/>
      <c r="J322" s="337"/>
      <c r="K322" s="338"/>
      <c r="L322" s="338"/>
      <c r="M322" s="338"/>
      <c r="N322" s="340"/>
      <c r="O322" s="341"/>
      <c r="P322" s="338"/>
      <c r="T322" s="341"/>
    </row>
    <row r="323" spans="2:20" s="334" customFormat="1">
      <c r="B323" s="339"/>
      <c r="C323" s="339"/>
      <c r="D323" s="339"/>
      <c r="E323" s="339"/>
      <c r="F323" s="340"/>
      <c r="G323" s="340"/>
      <c r="H323" s="340"/>
      <c r="I323" s="340"/>
      <c r="J323" s="337"/>
      <c r="K323" s="338"/>
      <c r="L323" s="338"/>
      <c r="M323" s="338"/>
      <c r="N323" s="340"/>
      <c r="O323" s="341"/>
      <c r="P323" s="338"/>
      <c r="T323" s="341"/>
    </row>
    <row r="324" spans="2:20" s="334" customFormat="1">
      <c r="B324" s="339"/>
      <c r="C324" s="339"/>
      <c r="D324" s="339"/>
      <c r="E324" s="339"/>
      <c r="F324" s="340"/>
      <c r="G324" s="340"/>
      <c r="H324" s="340"/>
      <c r="I324" s="340"/>
      <c r="J324" s="337"/>
      <c r="K324" s="338"/>
      <c r="L324" s="338"/>
      <c r="M324" s="338"/>
      <c r="N324" s="340"/>
      <c r="O324" s="341"/>
      <c r="P324" s="338"/>
      <c r="T324" s="341"/>
    </row>
    <row r="325" spans="2:20" s="334" customFormat="1">
      <c r="B325" s="339"/>
      <c r="C325" s="339"/>
      <c r="D325" s="339"/>
      <c r="E325" s="339"/>
      <c r="F325" s="340"/>
      <c r="G325" s="340"/>
      <c r="H325" s="340"/>
      <c r="I325" s="340"/>
      <c r="J325" s="337"/>
      <c r="K325" s="338"/>
      <c r="L325" s="338"/>
      <c r="M325" s="338"/>
      <c r="N325" s="340"/>
      <c r="O325" s="341"/>
      <c r="P325" s="338"/>
      <c r="T325" s="341"/>
    </row>
    <row r="326" spans="2:20" s="334" customFormat="1">
      <c r="B326" s="339"/>
      <c r="C326" s="339"/>
      <c r="D326" s="339"/>
      <c r="E326" s="339"/>
      <c r="F326" s="340"/>
      <c r="G326" s="340"/>
      <c r="H326" s="340"/>
      <c r="I326" s="340"/>
      <c r="J326" s="337"/>
      <c r="K326" s="338"/>
      <c r="L326" s="338"/>
      <c r="M326" s="338"/>
      <c r="N326" s="340"/>
      <c r="O326" s="341"/>
      <c r="P326" s="338"/>
      <c r="T326" s="341"/>
    </row>
    <row r="327" spans="2:20" s="334" customFormat="1">
      <c r="B327" s="339"/>
      <c r="C327" s="339"/>
      <c r="D327" s="339"/>
      <c r="E327" s="339"/>
      <c r="F327" s="340"/>
      <c r="G327" s="340"/>
      <c r="H327" s="340"/>
      <c r="I327" s="340"/>
      <c r="J327" s="337"/>
      <c r="K327" s="338"/>
      <c r="L327" s="338"/>
      <c r="M327" s="338"/>
      <c r="N327" s="340"/>
      <c r="O327" s="341"/>
      <c r="P327" s="338"/>
      <c r="T327" s="341"/>
    </row>
    <row r="328" spans="2:20" s="334" customFormat="1">
      <c r="B328" s="339"/>
      <c r="C328" s="339"/>
      <c r="D328" s="339"/>
      <c r="E328" s="339"/>
      <c r="F328" s="340"/>
      <c r="G328" s="340"/>
      <c r="H328" s="340"/>
      <c r="I328" s="340"/>
      <c r="J328" s="337"/>
      <c r="K328" s="338"/>
      <c r="L328" s="338"/>
      <c r="M328" s="338"/>
      <c r="N328" s="340"/>
      <c r="O328" s="341"/>
      <c r="P328" s="338"/>
      <c r="T328" s="341"/>
    </row>
    <row r="329" spans="2:20" s="334" customFormat="1">
      <c r="B329" s="339"/>
      <c r="C329" s="339"/>
      <c r="D329" s="339"/>
      <c r="E329" s="339"/>
      <c r="F329" s="340"/>
      <c r="G329" s="340"/>
      <c r="H329" s="340"/>
      <c r="I329" s="340"/>
      <c r="J329" s="337"/>
      <c r="K329" s="338"/>
      <c r="L329" s="338"/>
      <c r="M329" s="338"/>
      <c r="N329" s="340"/>
      <c r="O329" s="341"/>
      <c r="P329" s="338"/>
      <c r="T329" s="341"/>
    </row>
    <row r="330" spans="2:20" s="334" customFormat="1">
      <c r="B330" s="339"/>
      <c r="C330" s="339"/>
      <c r="D330" s="339"/>
      <c r="E330" s="339"/>
      <c r="F330" s="340"/>
      <c r="G330" s="340"/>
      <c r="H330" s="340"/>
      <c r="I330" s="340"/>
      <c r="J330" s="337"/>
      <c r="K330" s="338"/>
      <c r="L330" s="338"/>
      <c r="M330" s="338"/>
      <c r="N330" s="340"/>
      <c r="O330" s="341"/>
      <c r="P330" s="338"/>
      <c r="T330" s="341"/>
    </row>
    <row r="331" spans="2:20" s="334" customFormat="1">
      <c r="B331" s="339"/>
      <c r="C331" s="339"/>
      <c r="D331" s="339"/>
      <c r="E331" s="339"/>
      <c r="F331" s="340"/>
      <c r="G331" s="340"/>
      <c r="H331" s="340"/>
      <c r="I331" s="340"/>
      <c r="J331" s="337"/>
      <c r="K331" s="338"/>
      <c r="L331" s="338"/>
      <c r="M331" s="338"/>
      <c r="N331" s="340"/>
      <c r="O331" s="341"/>
      <c r="P331" s="338"/>
      <c r="T331" s="341"/>
    </row>
    <row r="332" spans="2:20" s="334" customFormat="1">
      <c r="B332" s="339"/>
      <c r="C332" s="339"/>
      <c r="D332" s="339"/>
      <c r="E332" s="339"/>
      <c r="F332" s="340"/>
      <c r="G332" s="340"/>
      <c r="H332" s="340"/>
      <c r="I332" s="340"/>
      <c r="J332" s="337"/>
      <c r="K332" s="338"/>
      <c r="L332" s="338"/>
      <c r="M332" s="338"/>
      <c r="N332" s="340"/>
      <c r="O332" s="341"/>
      <c r="P332" s="338"/>
      <c r="T332" s="341"/>
    </row>
    <row r="333" spans="2:20" s="334" customFormat="1">
      <c r="B333" s="339"/>
      <c r="C333" s="339"/>
      <c r="D333" s="339"/>
      <c r="E333" s="339"/>
      <c r="F333" s="340"/>
      <c r="G333" s="340"/>
      <c r="H333" s="340"/>
      <c r="I333" s="340"/>
      <c r="J333" s="337"/>
      <c r="K333" s="338"/>
      <c r="L333" s="338"/>
      <c r="M333" s="338"/>
      <c r="N333" s="340"/>
      <c r="O333" s="341"/>
      <c r="P333" s="338"/>
      <c r="T333" s="341"/>
    </row>
    <row r="334" spans="2:20" s="334" customFormat="1">
      <c r="B334" s="339"/>
      <c r="C334" s="339"/>
      <c r="D334" s="339"/>
      <c r="E334" s="339"/>
      <c r="F334" s="340"/>
      <c r="G334" s="340"/>
      <c r="H334" s="340"/>
      <c r="I334" s="340"/>
      <c r="J334" s="337"/>
      <c r="K334" s="338"/>
      <c r="L334" s="338"/>
      <c r="M334" s="338"/>
      <c r="N334" s="340"/>
      <c r="O334" s="341"/>
      <c r="P334" s="338"/>
      <c r="T334" s="341"/>
    </row>
    <row r="335" spans="2:20" s="334" customFormat="1">
      <c r="B335" s="339"/>
      <c r="C335" s="339"/>
      <c r="D335" s="339"/>
      <c r="E335" s="339"/>
      <c r="F335" s="340"/>
      <c r="G335" s="340"/>
      <c r="H335" s="340"/>
      <c r="I335" s="340"/>
      <c r="J335" s="337"/>
      <c r="K335" s="338"/>
      <c r="L335" s="338"/>
      <c r="M335" s="338"/>
      <c r="N335" s="340"/>
      <c r="O335" s="341"/>
      <c r="P335" s="338"/>
      <c r="T335" s="341"/>
    </row>
    <row r="336" spans="2:20" s="334" customFormat="1">
      <c r="B336" s="339"/>
      <c r="C336" s="339"/>
      <c r="D336" s="339"/>
      <c r="E336" s="339"/>
      <c r="F336" s="340"/>
      <c r="G336" s="340"/>
      <c r="H336" s="340"/>
      <c r="I336" s="340"/>
      <c r="J336" s="337"/>
      <c r="K336" s="338"/>
      <c r="L336" s="338"/>
      <c r="M336" s="338"/>
      <c r="N336" s="340"/>
      <c r="O336" s="341"/>
      <c r="P336" s="338"/>
      <c r="T336" s="341"/>
    </row>
    <row r="337" spans="2:20" s="334" customFormat="1">
      <c r="B337" s="339"/>
      <c r="C337" s="339"/>
      <c r="D337" s="339"/>
      <c r="E337" s="339"/>
      <c r="F337" s="340"/>
      <c r="G337" s="340"/>
      <c r="H337" s="340"/>
      <c r="I337" s="340"/>
      <c r="J337" s="337"/>
      <c r="K337" s="338"/>
      <c r="L337" s="338"/>
      <c r="M337" s="338"/>
      <c r="N337" s="340"/>
      <c r="O337" s="341"/>
      <c r="P337" s="338"/>
      <c r="T337" s="341"/>
    </row>
    <row r="338" spans="2:20" s="334" customFormat="1">
      <c r="B338" s="339"/>
      <c r="C338" s="339"/>
      <c r="D338" s="339"/>
      <c r="E338" s="339"/>
      <c r="F338" s="340"/>
      <c r="G338" s="340"/>
      <c r="H338" s="340"/>
      <c r="I338" s="340"/>
      <c r="J338" s="337"/>
      <c r="K338" s="338"/>
      <c r="L338" s="338"/>
      <c r="M338" s="338"/>
      <c r="N338" s="340"/>
      <c r="O338" s="341"/>
      <c r="P338" s="338"/>
      <c r="T338" s="341"/>
    </row>
    <row r="339" spans="2:20" s="334" customFormat="1">
      <c r="B339" s="339"/>
      <c r="C339" s="339"/>
      <c r="D339" s="339"/>
      <c r="E339" s="339"/>
      <c r="F339" s="340"/>
      <c r="G339" s="340"/>
      <c r="H339" s="340"/>
      <c r="I339" s="340"/>
      <c r="J339" s="337"/>
      <c r="K339" s="338"/>
      <c r="L339" s="338"/>
      <c r="M339" s="338"/>
      <c r="N339" s="340"/>
      <c r="O339" s="341"/>
      <c r="P339" s="338"/>
      <c r="T339" s="341"/>
    </row>
    <row r="340" spans="2:20" s="334" customFormat="1">
      <c r="B340" s="339"/>
      <c r="C340" s="339"/>
      <c r="D340" s="339"/>
      <c r="E340" s="339"/>
      <c r="F340" s="340"/>
      <c r="G340" s="340"/>
      <c r="H340" s="340"/>
      <c r="I340" s="340"/>
      <c r="J340" s="337"/>
      <c r="K340" s="338"/>
      <c r="L340" s="338"/>
      <c r="M340" s="338"/>
      <c r="N340" s="340"/>
      <c r="O340" s="341"/>
      <c r="P340" s="338"/>
      <c r="T340" s="341"/>
    </row>
    <row r="341" spans="2:20" s="334" customFormat="1">
      <c r="B341" s="339"/>
      <c r="C341" s="339"/>
      <c r="D341" s="339"/>
      <c r="E341" s="339"/>
      <c r="F341" s="340"/>
      <c r="G341" s="340"/>
      <c r="H341" s="340"/>
      <c r="I341" s="340"/>
      <c r="J341" s="337"/>
      <c r="K341" s="338"/>
      <c r="L341" s="338"/>
      <c r="M341" s="338"/>
      <c r="N341" s="340"/>
      <c r="O341" s="341"/>
      <c r="P341" s="338"/>
      <c r="T341" s="341"/>
    </row>
    <row r="342" spans="2:20" s="334" customFormat="1">
      <c r="B342" s="339"/>
      <c r="C342" s="339"/>
      <c r="D342" s="339"/>
      <c r="E342" s="339"/>
      <c r="F342" s="340"/>
      <c r="G342" s="340"/>
      <c r="H342" s="340"/>
      <c r="I342" s="340"/>
      <c r="J342" s="337"/>
      <c r="K342" s="338"/>
      <c r="L342" s="338"/>
      <c r="M342" s="338"/>
      <c r="N342" s="340"/>
      <c r="O342" s="341"/>
      <c r="P342" s="338"/>
      <c r="T342" s="341"/>
    </row>
    <row r="343" spans="2:20" s="334" customFormat="1">
      <c r="B343" s="339"/>
      <c r="C343" s="339"/>
      <c r="D343" s="339"/>
      <c r="E343" s="339"/>
      <c r="F343" s="340"/>
      <c r="G343" s="340"/>
      <c r="H343" s="340"/>
      <c r="I343" s="340"/>
      <c r="J343" s="337"/>
      <c r="K343" s="338"/>
      <c r="L343" s="338"/>
      <c r="M343" s="338"/>
      <c r="N343" s="340"/>
      <c r="O343" s="341"/>
      <c r="P343" s="338"/>
      <c r="T343" s="341"/>
    </row>
    <row r="344" spans="2:20" s="334" customFormat="1">
      <c r="B344" s="339"/>
      <c r="C344" s="339"/>
      <c r="D344" s="339"/>
      <c r="E344" s="339"/>
      <c r="F344" s="340"/>
      <c r="G344" s="340"/>
      <c r="H344" s="340"/>
      <c r="I344" s="340"/>
      <c r="J344" s="337"/>
      <c r="K344" s="338"/>
      <c r="L344" s="338"/>
      <c r="M344" s="338"/>
      <c r="N344" s="340"/>
      <c r="O344" s="341"/>
      <c r="P344" s="338"/>
      <c r="T344" s="341"/>
    </row>
    <row r="345" spans="2:20" s="334" customFormat="1">
      <c r="B345" s="339"/>
      <c r="C345" s="339"/>
      <c r="D345" s="339"/>
      <c r="E345" s="339"/>
      <c r="F345" s="340"/>
      <c r="G345" s="340"/>
      <c r="H345" s="340"/>
      <c r="I345" s="340"/>
      <c r="J345" s="337"/>
      <c r="K345" s="338"/>
      <c r="L345" s="338"/>
      <c r="M345" s="338"/>
      <c r="N345" s="340"/>
      <c r="O345" s="341"/>
      <c r="P345" s="338"/>
      <c r="T345" s="341"/>
    </row>
    <row r="346" spans="2:20" s="334" customFormat="1">
      <c r="B346" s="339"/>
      <c r="C346" s="339"/>
      <c r="D346" s="339"/>
      <c r="E346" s="339"/>
      <c r="F346" s="340"/>
      <c r="G346" s="340"/>
      <c r="H346" s="340"/>
      <c r="I346" s="340"/>
      <c r="J346" s="337"/>
      <c r="K346" s="338"/>
      <c r="L346" s="338"/>
      <c r="M346" s="338"/>
      <c r="N346" s="340"/>
      <c r="O346" s="341"/>
      <c r="P346" s="338"/>
      <c r="T346" s="341"/>
    </row>
    <row r="347" spans="2:20" s="334" customFormat="1">
      <c r="B347" s="339"/>
      <c r="C347" s="339"/>
      <c r="D347" s="339"/>
      <c r="E347" s="339"/>
      <c r="F347" s="340"/>
      <c r="G347" s="340"/>
      <c r="H347" s="340"/>
      <c r="I347" s="340"/>
      <c r="J347" s="337"/>
      <c r="K347" s="338"/>
      <c r="L347" s="338"/>
      <c r="M347" s="338"/>
      <c r="N347" s="340"/>
      <c r="O347" s="341"/>
      <c r="P347" s="338"/>
      <c r="T347" s="341"/>
    </row>
    <row r="348" spans="2:20" s="334" customFormat="1">
      <c r="B348" s="339"/>
      <c r="C348" s="339"/>
      <c r="D348" s="339"/>
      <c r="E348" s="339"/>
      <c r="F348" s="340"/>
      <c r="G348" s="340"/>
      <c r="H348" s="340"/>
      <c r="I348" s="340"/>
      <c r="J348" s="337"/>
      <c r="K348" s="338"/>
      <c r="L348" s="338"/>
      <c r="M348" s="338"/>
      <c r="N348" s="340"/>
      <c r="O348" s="341"/>
      <c r="P348" s="338"/>
      <c r="T348" s="341"/>
    </row>
    <row r="349" spans="2:20" s="334" customFormat="1">
      <c r="B349" s="339"/>
      <c r="C349" s="339"/>
      <c r="D349" s="339"/>
      <c r="E349" s="339"/>
      <c r="F349" s="340"/>
      <c r="G349" s="340"/>
      <c r="H349" s="340"/>
      <c r="I349" s="340"/>
      <c r="J349" s="337"/>
      <c r="K349" s="338"/>
      <c r="L349" s="338"/>
      <c r="M349" s="338"/>
      <c r="N349" s="340"/>
      <c r="O349" s="341"/>
      <c r="P349" s="338"/>
      <c r="T349" s="341"/>
    </row>
    <row r="350" spans="2:20" s="334" customFormat="1">
      <c r="B350" s="339"/>
      <c r="C350" s="339"/>
      <c r="D350" s="339"/>
      <c r="E350" s="339"/>
      <c r="F350" s="340"/>
      <c r="G350" s="340"/>
      <c r="H350" s="340"/>
      <c r="I350" s="340"/>
      <c r="J350" s="337"/>
      <c r="K350" s="338"/>
      <c r="L350" s="338"/>
      <c r="M350" s="338"/>
      <c r="N350" s="340"/>
      <c r="O350" s="341"/>
      <c r="P350" s="338"/>
      <c r="T350" s="341"/>
    </row>
    <row r="351" spans="2:20" s="334" customFormat="1">
      <c r="B351" s="339"/>
      <c r="C351" s="339"/>
      <c r="D351" s="339"/>
      <c r="E351" s="339"/>
      <c r="F351" s="340"/>
      <c r="G351" s="340"/>
      <c r="H351" s="340"/>
      <c r="I351" s="340"/>
      <c r="J351" s="337"/>
      <c r="K351" s="338"/>
      <c r="L351" s="338"/>
      <c r="M351" s="338"/>
      <c r="N351" s="340"/>
      <c r="O351" s="341"/>
      <c r="P351" s="338"/>
      <c r="T351" s="341"/>
    </row>
    <row r="352" spans="2:20" s="334" customFormat="1">
      <c r="B352" s="339"/>
      <c r="C352" s="339"/>
      <c r="D352" s="339"/>
      <c r="E352" s="339"/>
      <c r="F352" s="340"/>
      <c r="G352" s="340"/>
      <c r="H352" s="340"/>
      <c r="I352" s="340"/>
      <c r="J352" s="337"/>
      <c r="K352" s="338"/>
      <c r="L352" s="338"/>
      <c r="M352" s="338"/>
      <c r="N352" s="340"/>
      <c r="O352" s="341"/>
      <c r="P352" s="338"/>
      <c r="T352" s="341"/>
    </row>
    <row r="353" spans="2:20" s="334" customFormat="1">
      <c r="B353" s="339"/>
      <c r="C353" s="339"/>
      <c r="D353" s="339"/>
      <c r="E353" s="339"/>
      <c r="F353" s="340"/>
      <c r="G353" s="340"/>
      <c r="H353" s="340"/>
      <c r="I353" s="340"/>
      <c r="J353" s="337"/>
      <c r="K353" s="338"/>
      <c r="L353" s="338"/>
      <c r="M353" s="338"/>
      <c r="N353" s="340"/>
      <c r="O353" s="341"/>
      <c r="P353" s="338"/>
      <c r="T353" s="341"/>
    </row>
    <row r="354" spans="2:20" s="334" customFormat="1">
      <c r="B354" s="339"/>
      <c r="C354" s="339"/>
      <c r="D354" s="339"/>
      <c r="E354" s="339"/>
      <c r="F354" s="340"/>
      <c r="G354" s="340"/>
      <c r="H354" s="340"/>
      <c r="I354" s="340"/>
      <c r="J354" s="337"/>
      <c r="K354" s="338"/>
      <c r="L354" s="338"/>
      <c r="M354" s="338"/>
      <c r="N354" s="340"/>
      <c r="O354" s="341"/>
      <c r="P354" s="338"/>
      <c r="T354" s="341"/>
    </row>
    <row r="355" spans="2:20" s="334" customFormat="1">
      <c r="B355" s="339"/>
      <c r="C355" s="339"/>
      <c r="D355" s="339"/>
      <c r="E355" s="339"/>
      <c r="F355" s="340"/>
      <c r="G355" s="340"/>
      <c r="H355" s="340"/>
      <c r="I355" s="340"/>
      <c r="J355" s="337"/>
      <c r="K355" s="338"/>
      <c r="L355" s="338"/>
      <c r="M355" s="338"/>
      <c r="N355" s="340"/>
      <c r="O355" s="341"/>
      <c r="P355" s="338"/>
      <c r="T355" s="341"/>
    </row>
    <row r="356" spans="2:20" s="334" customFormat="1">
      <c r="B356" s="339"/>
      <c r="C356" s="339"/>
      <c r="D356" s="339"/>
      <c r="E356" s="339"/>
      <c r="F356" s="340"/>
      <c r="G356" s="340"/>
      <c r="H356" s="340"/>
      <c r="I356" s="340"/>
      <c r="J356" s="337"/>
      <c r="K356" s="338"/>
      <c r="L356" s="338"/>
      <c r="M356" s="338"/>
      <c r="N356" s="340"/>
      <c r="O356" s="341"/>
      <c r="P356" s="338"/>
      <c r="T356" s="341"/>
    </row>
    <row r="357" spans="2:20" s="334" customFormat="1">
      <c r="B357" s="339"/>
      <c r="C357" s="339"/>
      <c r="D357" s="339"/>
      <c r="E357" s="339"/>
      <c r="F357" s="340"/>
      <c r="G357" s="340"/>
      <c r="H357" s="340"/>
      <c r="I357" s="340"/>
      <c r="J357" s="337"/>
      <c r="K357" s="338"/>
      <c r="L357" s="338"/>
      <c r="M357" s="338"/>
      <c r="N357" s="340"/>
      <c r="O357" s="341"/>
      <c r="P357" s="338"/>
      <c r="T357" s="341"/>
    </row>
    <row r="358" spans="2:20" s="334" customFormat="1">
      <c r="B358" s="339"/>
      <c r="C358" s="339"/>
      <c r="D358" s="339"/>
      <c r="E358" s="339"/>
      <c r="F358" s="340"/>
      <c r="G358" s="340"/>
      <c r="H358" s="340"/>
      <c r="I358" s="340"/>
      <c r="J358" s="337"/>
      <c r="K358" s="338"/>
      <c r="L358" s="338"/>
      <c r="M358" s="338"/>
      <c r="N358" s="340"/>
      <c r="O358" s="341"/>
      <c r="P358" s="338"/>
      <c r="T358" s="341"/>
    </row>
    <row r="359" spans="2:20" s="334" customFormat="1">
      <c r="B359" s="339"/>
      <c r="C359" s="339"/>
      <c r="D359" s="339"/>
      <c r="E359" s="339"/>
      <c r="F359" s="340"/>
      <c r="G359" s="340"/>
      <c r="H359" s="340"/>
      <c r="I359" s="340"/>
      <c r="J359" s="337"/>
      <c r="K359" s="338"/>
      <c r="L359" s="338"/>
      <c r="M359" s="338"/>
      <c r="N359" s="340"/>
      <c r="O359" s="341"/>
      <c r="P359" s="338"/>
      <c r="T359" s="341"/>
    </row>
    <row r="360" spans="2:20" s="334" customFormat="1">
      <c r="B360" s="339"/>
      <c r="C360" s="339"/>
      <c r="D360" s="339"/>
      <c r="E360" s="339"/>
      <c r="F360" s="340"/>
      <c r="G360" s="340"/>
      <c r="H360" s="340"/>
      <c r="I360" s="340"/>
      <c r="J360" s="337"/>
      <c r="K360" s="338"/>
      <c r="L360" s="338"/>
      <c r="M360" s="338"/>
      <c r="N360" s="340"/>
      <c r="O360" s="341"/>
      <c r="P360" s="338"/>
      <c r="T360" s="341"/>
    </row>
    <row r="361" spans="2:20" s="334" customFormat="1">
      <c r="B361" s="339"/>
      <c r="C361" s="339"/>
      <c r="D361" s="339"/>
      <c r="E361" s="339"/>
      <c r="F361" s="340"/>
      <c r="G361" s="340"/>
      <c r="H361" s="340"/>
      <c r="I361" s="340"/>
      <c r="J361" s="337"/>
      <c r="K361" s="338"/>
      <c r="L361" s="338"/>
      <c r="M361" s="338"/>
      <c r="N361" s="340"/>
      <c r="O361" s="341"/>
      <c r="P361" s="338"/>
      <c r="T361" s="341"/>
    </row>
    <row r="362" spans="2:20" s="334" customFormat="1">
      <c r="B362" s="339"/>
      <c r="C362" s="339"/>
      <c r="D362" s="339"/>
      <c r="E362" s="339"/>
      <c r="F362" s="340"/>
      <c r="G362" s="340"/>
      <c r="H362" s="340"/>
      <c r="I362" s="340"/>
      <c r="J362" s="337"/>
      <c r="K362" s="338"/>
      <c r="L362" s="338"/>
      <c r="M362" s="338"/>
      <c r="N362" s="340"/>
      <c r="O362" s="341"/>
      <c r="P362" s="338"/>
      <c r="T362" s="341"/>
    </row>
    <row r="363" spans="2:20" s="334" customFormat="1">
      <c r="B363" s="339"/>
      <c r="C363" s="339"/>
      <c r="D363" s="339"/>
      <c r="E363" s="339"/>
      <c r="F363" s="340"/>
      <c r="G363" s="340"/>
      <c r="H363" s="340"/>
      <c r="I363" s="340"/>
      <c r="J363" s="337"/>
      <c r="K363" s="338"/>
      <c r="L363" s="338"/>
      <c r="M363" s="338"/>
      <c r="N363" s="340"/>
      <c r="O363" s="341"/>
      <c r="P363" s="338"/>
      <c r="T363" s="341"/>
    </row>
    <row r="364" spans="2:20" s="334" customFormat="1">
      <c r="B364" s="339"/>
      <c r="C364" s="339"/>
      <c r="D364" s="339"/>
      <c r="E364" s="339"/>
      <c r="F364" s="340"/>
      <c r="G364" s="340"/>
      <c r="H364" s="340"/>
      <c r="I364" s="340"/>
      <c r="J364" s="337"/>
      <c r="K364" s="338"/>
      <c r="L364" s="338"/>
      <c r="M364" s="338"/>
      <c r="N364" s="340"/>
      <c r="O364" s="341"/>
      <c r="P364" s="338"/>
      <c r="T364" s="341"/>
    </row>
    <row r="365" spans="2:20" s="334" customFormat="1">
      <c r="B365" s="339"/>
      <c r="C365" s="339"/>
      <c r="D365" s="339"/>
      <c r="E365" s="339"/>
      <c r="F365" s="340"/>
      <c r="G365" s="340"/>
      <c r="H365" s="340"/>
      <c r="I365" s="340"/>
      <c r="J365" s="337"/>
      <c r="K365" s="338"/>
      <c r="L365" s="338"/>
      <c r="M365" s="338"/>
      <c r="N365" s="340"/>
      <c r="O365" s="341"/>
      <c r="P365" s="338"/>
      <c r="T365" s="341"/>
    </row>
    <row r="366" spans="2:20" s="334" customFormat="1">
      <c r="B366" s="339"/>
      <c r="C366" s="339"/>
      <c r="D366" s="339"/>
      <c r="E366" s="339"/>
      <c r="F366" s="340"/>
      <c r="G366" s="340"/>
      <c r="H366" s="340"/>
      <c r="I366" s="340"/>
      <c r="J366" s="337"/>
      <c r="K366" s="338"/>
      <c r="L366" s="338"/>
      <c r="M366" s="338"/>
      <c r="N366" s="340"/>
      <c r="O366" s="341"/>
      <c r="P366" s="338"/>
      <c r="T366" s="341"/>
    </row>
    <row r="367" spans="2:20" s="334" customFormat="1">
      <c r="B367" s="339"/>
      <c r="C367" s="339"/>
      <c r="D367" s="339"/>
      <c r="E367" s="339"/>
      <c r="F367" s="340"/>
      <c r="G367" s="340"/>
      <c r="H367" s="340"/>
      <c r="I367" s="340"/>
      <c r="J367" s="337"/>
      <c r="K367" s="338"/>
      <c r="L367" s="338"/>
      <c r="M367" s="338"/>
      <c r="N367" s="340"/>
      <c r="O367" s="341"/>
      <c r="P367" s="338"/>
      <c r="T367" s="341"/>
    </row>
    <row r="368" spans="2:20" s="334" customFormat="1">
      <c r="B368" s="339"/>
      <c r="C368" s="339"/>
      <c r="D368" s="339"/>
      <c r="E368" s="339"/>
      <c r="F368" s="340"/>
      <c r="G368" s="340"/>
      <c r="H368" s="340"/>
      <c r="I368" s="340"/>
      <c r="J368" s="337"/>
      <c r="K368" s="338"/>
      <c r="L368" s="338"/>
      <c r="M368" s="338"/>
      <c r="N368" s="340"/>
      <c r="O368" s="341"/>
      <c r="P368" s="338"/>
      <c r="T368" s="341"/>
    </row>
    <row r="369" spans="2:20" s="334" customFormat="1">
      <c r="B369" s="339"/>
      <c r="C369" s="339"/>
      <c r="D369" s="339"/>
      <c r="E369" s="339"/>
      <c r="F369" s="340"/>
      <c r="G369" s="340"/>
      <c r="H369" s="340"/>
      <c r="I369" s="340"/>
      <c r="J369" s="337"/>
      <c r="K369" s="338"/>
      <c r="L369" s="338"/>
      <c r="M369" s="338"/>
      <c r="N369" s="340"/>
      <c r="O369" s="341"/>
      <c r="P369" s="338"/>
      <c r="T369" s="341"/>
    </row>
    <row r="370" spans="2:20" s="334" customFormat="1">
      <c r="B370" s="339"/>
      <c r="C370" s="339"/>
      <c r="D370" s="339"/>
      <c r="E370" s="339"/>
      <c r="F370" s="340"/>
      <c r="G370" s="340"/>
      <c r="H370" s="340"/>
      <c r="I370" s="340"/>
      <c r="J370" s="337"/>
      <c r="K370" s="338"/>
      <c r="L370" s="338"/>
      <c r="M370" s="338"/>
      <c r="N370" s="340"/>
      <c r="O370" s="341"/>
      <c r="P370" s="338"/>
      <c r="T370" s="341"/>
    </row>
    <row r="371" spans="2:20" s="334" customFormat="1">
      <c r="B371" s="339"/>
      <c r="C371" s="339"/>
      <c r="D371" s="339"/>
      <c r="E371" s="339"/>
      <c r="F371" s="340"/>
      <c r="G371" s="340"/>
      <c r="H371" s="340"/>
      <c r="I371" s="340"/>
      <c r="J371" s="337"/>
      <c r="K371" s="338"/>
      <c r="L371" s="338"/>
      <c r="M371" s="338"/>
      <c r="N371" s="340"/>
      <c r="O371" s="341"/>
      <c r="P371" s="338"/>
      <c r="T371" s="341"/>
    </row>
    <row r="372" spans="2:20" s="334" customFormat="1">
      <c r="B372" s="339"/>
      <c r="C372" s="339"/>
      <c r="D372" s="339"/>
      <c r="E372" s="339"/>
      <c r="F372" s="340"/>
      <c r="G372" s="340"/>
      <c r="H372" s="340"/>
      <c r="I372" s="340"/>
      <c r="J372" s="337"/>
      <c r="K372" s="338"/>
      <c r="L372" s="338"/>
      <c r="M372" s="338"/>
      <c r="N372" s="340"/>
      <c r="O372" s="341"/>
      <c r="P372" s="338"/>
      <c r="T372" s="341"/>
    </row>
    <row r="373" spans="2:20" s="334" customFormat="1">
      <c r="B373" s="339"/>
      <c r="C373" s="339"/>
      <c r="D373" s="339"/>
      <c r="E373" s="339"/>
      <c r="F373" s="340"/>
      <c r="G373" s="340"/>
      <c r="H373" s="340"/>
      <c r="I373" s="340"/>
      <c r="J373" s="337"/>
      <c r="K373" s="338"/>
      <c r="L373" s="338"/>
      <c r="M373" s="338"/>
      <c r="N373" s="340"/>
      <c r="O373" s="341"/>
      <c r="P373" s="338"/>
      <c r="T373" s="341"/>
    </row>
    <row r="374" spans="2:20" s="334" customFormat="1">
      <c r="B374" s="339"/>
      <c r="C374" s="339"/>
      <c r="D374" s="339"/>
      <c r="E374" s="339"/>
      <c r="F374" s="340"/>
      <c r="G374" s="340"/>
      <c r="H374" s="340"/>
      <c r="I374" s="340"/>
      <c r="J374" s="337"/>
      <c r="K374" s="338"/>
      <c r="L374" s="338"/>
      <c r="M374" s="338"/>
      <c r="N374" s="340"/>
      <c r="O374" s="341"/>
      <c r="P374" s="338"/>
      <c r="T374" s="341"/>
    </row>
    <row r="375" spans="2:20" s="334" customFormat="1">
      <c r="B375" s="339"/>
      <c r="C375" s="339"/>
      <c r="D375" s="339"/>
      <c r="E375" s="339"/>
      <c r="F375" s="340"/>
      <c r="G375" s="340"/>
      <c r="H375" s="340"/>
      <c r="I375" s="340"/>
      <c r="J375" s="337"/>
      <c r="K375" s="338"/>
      <c r="L375" s="338"/>
      <c r="M375" s="338"/>
      <c r="N375" s="340"/>
      <c r="O375" s="341"/>
      <c r="P375" s="338"/>
      <c r="T375" s="341"/>
    </row>
    <row r="376" spans="2:20" s="334" customFormat="1">
      <c r="B376" s="339"/>
      <c r="C376" s="339"/>
      <c r="D376" s="339"/>
      <c r="E376" s="339"/>
      <c r="F376" s="340"/>
      <c r="G376" s="340"/>
      <c r="H376" s="340"/>
      <c r="I376" s="340"/>
      <c r="J376" s="337"/>
      <c r="K376" s="338"/>
      <c r="L376" s="338"/>
      <c r="M376" s="338"/>
      <c r="N376" s="340"/>
      <c r="O376" s="341"/>
      <c r="P376" s="338"/>
      <c r="T376" s="341"/>
    </row>
    <row r="377" spans="2:20" s="334" customFormat="1">
      <c r="B377" s="339"/>
      <c r="C377" s="339"/>
      <c r="D377" s="339"/>
      <c r="E377" s="339"/>
      <c r="F377" s="340"/>
      <c r="G377" s="340"/>
      <c r="H377" s="340"/>
      <c r="I377" s="340"/>
      <c r="J377" s="337"/>
      <c r="K377" s="338"/>
      <c r="L377" s="338"/>
      <c r="M377" s="338"/>
      <c r="N377" s="340"/>
      <c r="O377" s="341"/>
      <c r="P377" s="338"/>
      <c r="T377" s="341"/>
    </row>
    <row r="378" spans="2:20" s="334" customFormat="1">
      <c r="B378" s="339"/>
      <c r="C378" s="339"/>
      <c r="D378" s="339"/>
      <c r="E378" s="339"/>
      <c r="F378" s="340"/>
      <c r="G378" s="340"/>
      <c r="H378" s="340"/>
      <c r="I378" s="340"/>
      <c r="J378" s="337"/>
      <c r="K378" s="338"/>
      <c r="L378" s="338"/>
      <c r="M378" s="338"/>
      <c r="N378" s="340"/>
      <c r="O378" s="341"/>
      <c r="P378" s="338"/>
      <c r="T378" s="341"/>
    </row>
    <row r="379" spans="2:20" s="334" customFormat="1">
      <c r="B379" s="339"/>
      <c r="C379" s="339"/>
      <c r="D379" s="339"/>
      <c r="E379" s="339"/>
      <c r="F379" s="340"/>
      <c r="G379" s="340"/>
      <c r="H379" s="340"/>
      <c r="I379" s="340"/>
      <c r="J379" s="337"/>
      <c r="K379" s="338"/>
      <c r="L379" s="338"/>
      <c r="M379" s="338"/>
      <c r="N379" s="340"/>
      <c r="O379" s="341"/>
      <c r="P379" s="338"/>
      <c r="T379" s="341"/>
    </row>
    <row r="380" spans="2:20" s="334" customFormat="1">
      <c r="B380" s="339"/>
      <c r="C380" s="339"/>
      <c r="D380" s="339"/>
      <c r="E380" s="339"/>
      <c r="F380" s="340"/>
      <c r="G380" s="340"/>
      <c r="H380" s="340"/>
      <c r="I380" s="340"/>
      <c r="J380" s="337"/>
      <c r="K380" s="338"/>
      <c r="L380" s="338"/>
      <c r="M380" s="338"/>
      <c r="N380" s="340"/>
      <c r="O380" s="341"/>
      <c r="P380" s="338"/>
      <c r="T380" s="341"/>
    </row>
    <row r="381" spans="2:20" s="334" customFormat="1">
      <c r="B381" s="339"/>
      <c r="C381" s="339"/>
      <c r="D381" s="339"/>
      <c r="E381" s="339"/>
      <c r="F381" s="340"/>
      <c r="G381" s="340"/>
      <c r="H381" s="340"/>
      <c r="I381" s="340"/>
      <c r="J381" s="337"/>
      <c r="K381" s="338"/>
      <c r="L381" s="338"/>
      <c r="M381" s="338"/>
      <c r="N381" s="340"/>
      <c r="O381" s="341"/>
      <c r="P381" s="338"/>
      <c r="T381" s="341"/>
    </row>
    <row r="382" spans="2:20" s="334" customFormat="1">
      <c r="B382" s="339"/>
      <c r="C382" s="339"/>
      <c r="D382" s="339"/>
      <c r="E382" s="339"/>
      <c r="F382" s="340"/>
      <c r="G382" s="340"/>
      <c r="H382" s="340"/>
      <c r="I382" s="340"/>
      <c r="J382" s="337"/>
      <c r="K382" s="338"/>
      <c r="L382" s="338"/>
      <c r="M382" s="338"/>
      <c r="N382" s="340"/>
      <c r="O382" s="341"/>
      <c r="P382" s="338"/>
      <c r="T382" s="341"/>
    </row>
    <row r="383" spans="2:20" s="334" customFormat="1">
      <c r="B383" s="339"/>
      <c r="C383" s="339"/>
      <c r="D383" s="339"/>
      <c r="E383" s="339"/>
      <c r="F383" s="340"/>
      <c r="G383" s="340"/>
      <c r="H383" s="340"/>
      <c r="I383" s="340"/>
      <c r="J383" s="337"/>
      <c r="K383" s="338"/>
      <c r="L383" s="338"/>
      <c r="M383" s="338"/>
      <c r="N383" s="340"/>
      <c r="O383" s="341"/>
      <c r="P383" s="338"/>
      <c r="T383" s="341"/>
    </row>
    <row r="384" spans="2:20" s="334" customFormat="1">
      <c r="B384" s="339"/>
      <c r="C384" s="339"/>
      <c r="D384" s="339"/>
      <c r="E384" s="339"/>
      <c r="F384" s="340"/>
      <c r="G384" s="340"/>
      <c r="H384" s="340"/>
      <c r="I384" s="340"/>
      <c r="J384" s="337"/>
      <c r="K384" s="338"/>
      <c r="L384" s="338"/>
      <c r="M384" s="338"/>
      <c r="N384" s="340"/>
      <c r="O384" s="341"/>
      <c r="P384" s="338"/>
      <c r="T384" s="341"/>
    </row>
    <row r="385" spans="2:20" s="334" customFormat="1">
      <c r="B385" s="339"/>
      <c r="C385" s="339"/>
      <c r="D385" s="339"/>
      <c r="E385" s="339"/>
      <c r="F385" s="340"/>
      <c r="G385" s="340"/>
      <c r="H385" s="340"/>
      <c r="I385" s="340"/>
      <c r="J385" s="337"/>
      <c r="K385" s="338"/>
      <c r="L385" s="338"/>
      <c r="M385" s="338"/>
      <c r="N385" s="340"/>
      <c r="O385" s="341"/>
      <c r="P385" s="338"/>
      <c r="T385" s="341"/>
    </row>
    <row r="386" spans="2:20" s="334" customFormat="1">
      <c r="B386" s="339"/>
      <c r="C386" s="339"/>
      <c r="D386" s="339"/>
      <c r="E386" s="339"/>
      <c r="F386" s="340"/>
      <c r="G386" s="340"/>
      <c r="H386" s="340"/>
      <c r="I386" s="340"/>
      <c r="J386" s="337"/>
      <c r="K386" s="338"/>
      <c r="L386" s="338"/>
      <c r="M386" s="338"/>
      <c r="N386" s="340"/>
      <c r="O386" s="341"/>
      <c r="P386" s="338"/>
      <c r="T386" s="341"/>
    </row>
    <row r="387" spans="2:20" s="334" customFormat="1">
      <c r="B387" s="339"/>
      <c r="C387" s="339"/>
      <c r="D387" s="339"/>
      <c r="E387" s="339"/>
      <c r="F387" s="340"/>
      <c r="G387" s="340"/>
      <c r="H387" s="340"/>
      <c r="I387" s="340"/>
      <c r="J387" s="337"/>
      <c r="K387" s="338"/>
      <c r="L387" s="338"/>
      <c r="M387" s="338"/>
      <c r="N387" s="340"/>
      <c r="O387" s="341"/>
      <c r="P387" s="338"/>
      <c r="T387" s="341"/>
    </row>
    <row r="388" spans="2:20" s="334" customFormat="1">
      <c r="B388" s="339"/>
      <c r="C388" s="339"/>
      <c r="D388" s="339"/>
      <c r="E388" s="339"/>
      <c r="F388" s="340"/>
      <c r="G388" s="340"/>
      <c r="H388" s="340"/>
      <c r="I388" s="340"/>
      <c r="J388" s="337"/>
      <c r="K388" s="338"/>
      <c r="L388" s="338"/>
      <c r="M388" s="338"/>
      <c r="N388" s="340"/>
      <c r="O388" s="341"/>
      <c r="P388" s="338"/>
      <c r="T388" s="341"/>
    </row>
    <row r="389" spans="2:20" s="334" customFormat="1">
      <c r="B389" s="339"/>
      <c r="C389" s="339"/>
      <c r="D389" s="339"/>
      <c r="E389" s="339"/>
      <c r="F389" s="340"/>
      <c r="G389" s="340"/>
      <c r="H389" s="340"/>
      <c r="I389" s="340"/>
      <c r="J389" s="337"/>
      <c r="K389" s="338"/>
      <c r="L389" s="338"/>
      <c r="M389" s="338"/>
      <c r="N389" s="340"/>
      <c r="O389" s="341"/>
      <c r="P389" s="338"/>
      <c r="T389" s="341"/>
    </row>
    <row r="390" spans="2:20" s="334" customFormat="1">
      <c r="B390" s="339"/>
      <c r="C390" s="339"/>
      <c r="D390" s="339"/>
      <c r="E390" s="339"/>
      <c r="F390" s="340"/>
      <c r="G390" s="340"/>
      <c r="H390" s="340"/>
      <c r="I390" s="340"/>
      <c r="J390" s="337"/>
      <c r="K390" s="338"/>
      <c r="L390" s="338"/>
      <c r="M390" s="338"/>
      <c r="N390" s="340"/>
      <c r="O390" s="341"/>
      <c r="P390" s="338"/>
      <c r="T390" s="341"/>
    </row>
    <row r="391" spans="2:20" s="334" customFormat="1">
      <c r="B391" s="339"/>
      <c r="C391" s="339"/>
      <c r="D391" s="339"/>
      <c r="E391" s="339"/>
      <c r="F391" s="340"/>
      <c r="G391" s="340"/>
      <c r="H391" s="340"/>
      <c r="I391" s="340"/>
      <c r="J391" s="337"/>
      <c r="K391" s="338"/>
      <c r="L391" s="338"/>
      <c r="M391" s="338"/>
      <c r="N391" s="340"/>
      <c r="O391" s="341"/>
      <c r="P391" s="338"/>
      <c r="T391" s="341"/>
    </row>
    <row r="392" spans="2:20" s="334" customFormat="1">
      <c r="B392" s="339"/>
      <c r="C392" s="339"/>
      <c r="D392" s="339"/>
      <c r="E392" s="339"/>
      <c r="F392" s="340"/>
      <c r="G392" s="340"/>
      <c r="H392" s="340"/>
      <c r="I392" s="340"/>
      <c r="J392" s="337"/>
      <c r="K392" s="338"/>
      <c r="L392" s="338"/>
      <c r="M392" s="338"/>
      <c r="N392" s="340"/>
      <c r="O392" s="341"/>
      <c r="P392" s="338"/>
      <c r="T392" s="341"/>
    </row>
    <row r="393" spans="2:20" s="334" customFormat="1">
      <c r="B393" s="339"/>
      <c r="C393" s="339"/>
      <c r="D393" s="339"/>
      <c r="E393" s="339"/>
      <c r="F393" s="340"/>
      <c r="G393" s="340"/>
      <c r="H393" s="340"/>
      <c r="I393" s="340"/>
      <c r="J393" s="337"/>
      <c r="K393" s="338"/>
      <c r="L393" s="338"/>
      <c r="M393" s="338"/>
      <c r="N393" s="340"/>
      <c r="O393" s="341"/>
      <c r="P393" s="338"/>
      <c r="T393" s="341"/>
    </row>
    <row r="394" spans="2:20" s="334" customFormat="1">
      <c r="B394" s="339"/>
      <c r="C394" s="339"/>
      <c r="D394" s="339"/>
      <c r="E394" s="339"/>
      <c r="F394" s="340"/>
      <c r="G394" s="340"/>
      <c r="H394" s="340"/>
      <c r="I394" s="340"/>
      <c r="J394" s="337"/>
      <c r="K394" s="338"/>
      <c r="L394" s="338"/>
      <c r="M394" s="338"/>
      <c r="N394" s="340"/>
      <c r="O394" s="341"/>
      <c r="P394" s="338"/>
      <c r="T394" s="341"/>
    </row>
    <row r="395" spans="2:20" s="334" customFormat="1">
      <c r="B395" s="339"/>
      <c r="C395" s="339"/>
      <c r="D395" s="339"/>
      <c r="E395" s="339"/>
      <c r="F395" s="340"/>
      <c r="G395" s="340"/>
      <c r="H395" s="340"/>
      <c r="I395" s="340"/>
      <c r="J395" s="337"/>
      <c r="K395" s="338"/>
      <c r="L395" s="338"/>
      <c r="M395" s="338"/>
      <c r="N395" s="340"/>
      <c r="O395" s="341"/>
      <c r="P395" s="338"/>
      <c r="T395" s="341"/>
    </row>
    <row r="396" spans="2:20" s="334" customFormat="1">
      <c r="B396" s="339"/>
      <c r="C396" s="339"/>
      <c r="D396" s="339"/>
      <c r="E396" s="339"/>
      <c r="F396" s="340"/>
      <c r="G396" s="340"/>
      <c r="H396" s="340"/>
      <c r="I396" s="340"/>
      <c r="J396" s="337"/>
      <c r="K396" s="338"/>
      <c r="L396" s="338"/>
      <c r="M396" s="338"/>
      <c r="N396" s="340"/>
      <c r="O396" s="341"/>
      <c r="P396" s="338"/>
      <c r="T396" s="341"/>
    </row>
    <row r="397" spans="2:20" s="334" customFormat="1">
      <c r="B397" s="339"/>
      <c r="C397" s="339"/>
      <c r="D397" s="339"/>
      <c r="E397" s="339"/>
      <c r="F397" s="340"/>
      <c r="G397" s="340"/>
      <c r="H397" s="340"/>
      <c r="I397" s="340"/>
      <c r="J397" s="337"/>
      <c r="K397" s="338"/>
      <c r="L397" s="338"/>
      <c r="M397" s="338"/>
      <c r="N397" s="340"/>
      <c r="O397" s="341"/>
      <c r="P397" s="338"/>
      <c r="T397" s="341"/>
    </row>
    <row r="398" spans="2:20" s="334" customFormat="1">
      <c r="B398" s="339"/>
      <c r="C398" s="339"/>
      <c r="D398" s="339"/>
      <c r="E398" s="339"/>
      <c r="F398" s="340"/>
      <c r="G398" s="340"/>
      <c r="H398" s="340"/>
      <c r="I398" s="340"/>
      <c r="J398" s="337"/>
      <c r="K398" s="338"/>
      <c r="L398" s="338"/>
      <c r="M398" s="338"/>
      <c r="N398" s="340"/>
      <c r="O398" s="341"/>
      <c r="P398" s="338"/>
      <c r="T398" s="341"/>
    </row>
    <row r="399" spans="2:20" s="334" customFormat="1">
      <c r="B399" s="339"/>
      <c r="C399" s="339"/>
      <c r="D399" s="339"/>
      <c r="E399" s="339"/>
      <c r="F399" s="340"/>
      <c r="G399" s="340"/>
      <c r="H399" s="340"/>
      <c r="I399" s="340"/>
      <c r="J399" s="337"/>
      <c r="K399" s="338"/>
      <c r="L399" s="338"/>
      <c r="M399" s="338"/>
      <c r="N399" s="340"/>
      <c r="O399" s="341"/>
      <c r="P399" s="338"/>
      <c r="T399" s="341"/>
    </row>
    <row r="400" spans="2:20" s="334" customFormat="1">
      <c r="B400" s="339"/>
      <c r="C400" s="339"/>
      <c r="D400" s="339"/>
      <c r="E400" s="339"/>
      <c r="F400" s="340"/>
      <c r="G400" s="340"/>
      <c r="H400" s="340"/>
      <c r="I400" s="340"/>
      <c r="J400" s="337"/>
      <c r="K400" s="338"/>
      <c r="L400" s="338"/>
      <c r="M400" s="338"/>
      <c r="N400" s="340"/>
      <c r="O400" s="341"/>
      <c r="P400" s="338"/>
      <c r="T400" s="341"/>
    </row>
    <row r="401" spans="2:20" s="334" customFormat="1">
      <c r="B401" s="339"/>
      <c r="C401" s="339"/>
      <c r="D401" s="339"/>
      <c r="E401" s="339"/>
      <c r="F401" s="340"/>
      <c r="G401" s="340"/>
      <c r="H401" s="340"/>
      <c r="I401" s="340"/>
      <c r="J401" s="337"/>
      <c r="K401" s="338"/>
      <c r="L401" s="338"/>
      <c r="M401" s="338"/>
      <c r="N401" s="340"/>
      <c r="O401" s="341"/>
      <c r="P401" s="338"/>
      <c r="T401" s="341"/>
    </row>
    <row r="402" spans="2:20" s="334" customFormat="1">
      <c r="B402" s="339"/>
      <c r="C402" s="339"/>
      <c r="D402" s="339"/>
      <c r="E402" s="339"/>
      <c r="F402" s="340"/>
      <c r="G402" s="340"/>
      <c r="H402" s="340"/>
      <c r="I402" s="340"/>
      <c r="J402" s="337"/>
      <c r="K402" s="338"/>
      <c r="L402" s="338"/>
      <c r="M402" s="338"/>
      <c r="N402" s="340"/>
      <c r="O402" s="341"/>
      <c r="P402" s="338"/>
      <c r="T402" s="341"/>
    </row>
    <row r="403" spans="2:20" s="334" customFormat="1">
      <c r="B403" s="339"/>
      <c r="C403" s="339"/>
      <c r="D403" s="339"/>
      <c r="E403" s="339"/>
      <c r="F403" s="340"/>
      <c r="G403" s="340"/>
      <c r="H403" s="340"/>
      <c r="I403" s="340"/>
      <c r="J403" s="337"/>
      <c r="K403" s="338"/>
      <c r="L403" s="338"/>
      <c r="M403" s="338"/>
      <c r="N403" s="340"/>
      <c r="O403" s="341"/>
      <c r="P403" s="338"/>
      <c r="T403" s="341"/>
    </row>
    <row r="404" spans="2:20" s="334" customFormat="1">
      <c r="B404" s="339"/>
      <c r="C404" s="339"/>
      <c r="D404" s="339"/>
      <c r="E404" s="339"/>
      <c r="F404" s="340"/>
      <c r="G404" s="340"/>
      <c r="H404" s="340"/>
      <c r="I404" s="340"/>
      <c r="J404" s="337"/>
      <c r="K404" s="338"/>
      <c r="L404" s="338"/>
      <c r="M404" s="338"/>
      <c r="N404" s="340"/>
      <c r="O404" s="341"/>
      <c r="P404" s="338"/>
      <c r="T404" s="341"/>
    </row>
    <row r="405" spans="2:20" s="334" customFormat="1">
      <c r="B405" s="339"/>
      <c r="C405" s="339"/>
      <c r="D405" s="339"/>
      <c r="E405" s="339"/>
      <c r="F405" s="340"/>
      <c r="G405" s="340"/>
      <c r="H405" s="340"/>
      <c r="I405" s="340"/>
      <c r="J405" s="337"/>
      <c r="K405" s="338"/>
      <c r="L405" s="338"/>
      <c r="M405" s="338"/>
      <c r="N405" s="340"/>
      <c r="O405" s="341"/>
      <c r="P405" s="338"/>
      <c r="T405" s="341"/>
    </row>
    <row r="406" spans="2:20" s="334" customFormat="1">
      <c r="B406" s="339"/>
      <c r="C406" s="339"/>
      <c r="D406" s="339"/>
      <c r="E406" s="339"/>
      <c r="F406" s="340"/>
      <c r="G406" s="340"/>
      <c r="H406" s="340"/>
      <c r="I406" s="340"/>
      <c r="J406" s="337"/>
      <c r="K406" s="338"/>
      <c r="L406" s="338"/>
      <c r="M406" s="338"/>
      <c r="N406" s="340"/>
      <c r="O406" s="341"/>
      <c r="P406" s="338"/>
      <c r="T406" s="341"/>
    </row>
    <row r="407" spans="2:20" s="334" customFormat="1">
      <c r="B407" s="339"/>
      <c r="C407" s="339"/>
      <c r="D407" s="339"/>
      <c r="E407" s="339"/>
      <c r="F407" s="340"/>
      <c r="G407" s="340"/>
      <c r="H407" s="340"/>
      <c r="I407" s="340"/>
      <c r="J407" s="337"/>
      <c r="K407" s="338"/>
      <c r="L407" s="338"/>
      <c r="M407" s="338"/>
      <c r="N407" s="340"/>
      <c r="O407" s="341"/>
      <c r="P407" s="338"/>
      <c r="T407" s="341"/>
    </row>
    <row r="408" spans="2:20" s="334" customFormat="1">
      <c r="B408" s="339"/>
      <c r="C408" s="339"/>
      <c r="D408" s="339"/>
      <c r="E408" s="339"/>
      <c r="F408" s="340"/>
      <c r="G408" s="340"/>
      <c r="H408" s="340"/>
      <c r="I408" s="340"/>
      <c r="J408" s="337"/>
      <c r="K408" s="338"/>
      <c r="L408" s="338"/>
      <c r="M408" s="338"/>
      <c r="N408" s="340"/>
      <c r="O408" s="341"/>
      <c r="P408" s="338"/>
      <c r="T408" s="341"/>
    </row>
    <row r="409" spans="2:20" s="334" customFormat="1">
      <c r="B409" s="339"/>
      <c r="C409" s="339"/>
      <c r="D409" s="339"/>
      <c r="E409" s="339"/>
      <c r="F409" s="340"/>
      <c r="G409" s="340"/>
      <c r="H409" s="340"/>
      <c r="I409" s="340"/>
      <c r="J409" s="337"/>
      <c r="K409" s="338"/>
      <c r="L409" s="338"/>
      <c r="M409" s="338"/>
      <c r="N409" s="340"/>
      <c r="O409" s="341"/>
      <c r="P409" s="338"/>
      <c r="T409" s="341"/>
    </row>
  </sheetData>
  <mergeCells count="1">
    <mergeCell ref="B3:X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04"/>
  <sheetViews>
    <sheetView zoomScaleNormal="100" workbookViewId="0">
      <pane xSplit="1" ySplit="4" topLeftCell="B44" activePane="bottomRight" state="frozen"/>
      <selection activeCell="E4" sqref="E4:G4"/>
      <selection pane="topRight" activeCell="E4" sqref="E4:G4"/>
      <selection pane="bottomLeft" activeCell="E4" sqref="E4:G4"/>
      <selection pane="bottomRight" activeCell="C80" sqref="C80"/>
    </sheetView>
  </sheetViews>
  <sheetFormatPr defaultRowHeight="12.75"/>
  <cols>
    <col min="1" max="1" width="11.85546875" style="362" customWidth="1"/>
    <col min="2" max="2" width="8.28515625" style="362" bestFit="1" customWidth="1"/>
    <col min="3" max="3" width="14" style="362" bestFit="1" customWidth="1"/>
    <col min="4" max="4" width="10.28515625" style="362" customWidth="1"/>
    <col min="5" max="5" width="8.28515625" style="362" bestFit="1" customWidth="1"/>
    <col min="6" max="6" width="14" style="362" bestFit="1" customWidth="1"/>
    <col min="7" max="7" width="10.7109375" style="362" customWidth="1"/>
    <col min="8" max="8" width="8.28515625" style="362" bestFit="1" customWidth="1"/>
    <col min="9" max="9" width="14" style="362" bestFit="1" customWidth="1"/>
    <col min="10" max="10" width="10.42578125" style="362" customWidth="1"/>
    <col min="11" max="16384" width="9.140625" style="350"/>
  </cols>
  <sheetData>
    <row r="1" spans="1:10" s="348" customFormat="1" ht="15">
      <c r="A1" s="1158" t="s">
        <v>283</v>
      </c>
      <c r="B1" s="1158"/>
      <c r="C1" s="1158"/>
      <c r="D1" s="1158"/>
      <c r="E1" s="1158"/>
      <c r="F1" s="1158"/>
      <c r="G1" s="1158"/>
      <c r="H1" s="1158"/>
      <c r="I1" s="1158"/>
      <c r="J1" s="1158"/>
    </row>
    <row r="2" spans="1:10">
      <c r="A2" s="349"/>
      <c r="B2" s="1159" t="s">
        <v>284</v>
      </c>
      <c r="C2" s="1160"/>
      <c r="D2" s="1161"/>
      <c r="E2" s="1159" t="s">
        <v>285</v>
      </c>
      <c r="F2" s="1160"/>
      <c r="G2" s="1160"/>
      <c r="H2" s="1159" t="s">
        <v>286</v>
      </c>
      <c r="I2" s="1160"/>
      <c r="J2" s="1160"/>
    </row>
    <row r="3" spans="1:10" s="355" customFormat="1" ht="25.5">
      <c r="A3" s="351"/>
      <c r="B3" s="352" t="s">
        <v>287</v>
      </c>
      <c r="C3" s="353" t="s">
        <v>288</v>
      </c>
      <c r="D3" s="354" t="s">
        <v>289</v>
      </c>
      <c r="E3" s="352" t="s">
        <v>287</v>
      </c>
      <c r="F3" s="353" t="s">
        <v>288</v>
      </c>
      <c r="G3" s="353" t="s">
        <v>289</v>
      </c>
      <c r="H3" s="352" t="s">
        <v>287</v>
      </c>
      <c r="I3" s="353" t="s">
        <v>288</v>
      </c>
      <c r="J3" s="353" t="s">
        <v>289</v>
      </c>
    </row>
    <row r="4" spans="1:10" s="357" customFormat="1" ht="13.5" customHeight="1" thickBot="1">
      <c r="A4" s="356"/>
      <c r="B4" s="1162" t="s">
        <v>267</v>
      </c>
      <c r="C4" s="1163"/>
      <c r="D4" s="1163"/>
      <c r="E4" s="1163"/>
      <c r="F4" s="1163"/>
      <c r="G4" s="1163"/>
      <c r="H4" s="1163"/>
      <c r="I4" s="1163"/>
      <c r="J4" s="1163"/>
    </row>
    <row r="5" spans="1:10" ht="15.75" customHeight="1" thickTop="1">
      <c r="A5" s="358">
        <v>2004</v>
      </c>
      <c r="B5" s="359">
        <v>286.31930478624122</v>
      </c>
      <c r="C5" s="360">
        <v>149.19363418574591</v>
      </c>
      <c r="D5" s="361">
        <v>137.12567060049531</v>
      </c>
      <c r="E5" s="359">
        <v>494.60410123601309</v>
      </c>
      <c r="F5" s="360">
        <v>266.30589296703351</v>
      </c>
      <c r="G5" s="361">
        <v>228.29820826897958</v>
      </c>
      <c r="H5" s="360">
        <v>780.92340602225431</v>
      </c>
      <c r="I5" s="360">
        <v>415.49952715277942</v>
      </c>
      <c r="J5" s="360">
        <v>365.42387886947489</v>
      </c>
    </row>
    <row r="6" spans="1:10" ht="15.75" customHeight="1">
      <c r="A6" s="358">
        <v>2005</v>
      </c>
      <c r="B6" s="359">
        <v>340.26602445858356</v>
      </c>
      <c r="C6" s="360">
        <v>108.57325394076165</v>
      </c>
      <c r="D6" s="361">
        <v>231.69277051782191</v>
      </c>
      <c r="E6" s="359">
        <v>541.09057138470564</v>
      </c>
      <c r="F6" s="360">
        <v>235.63279272977715</v>
      </c>
      <c r="G6" s="361">
        <v>305.45777865492846</v>
      </c>
      <c r="H6" s="360">
        <v>881.35659584328914</v>
      </c>
      <c r="I6" s="360">
        <v>344.2060466705388</v>
      </c>
      <c r="J6" s="360">
        <v>537.1505491727504</v>
      </c>
    </row>
    <row r="7" spans="1:10" ht="15.75" customHeight="1">
      <c r="A7" s="358">
        <v>2006</v>
      </c>
      <c r="B7" s="359">
        <v>429.72752784830249</v>
      </c>
      <c r="C7" s="360">
        <v>126.49698797244649</v>
      </c>
      <c r="D7" s="361">
        <v>303.23053987585598</v>
      </c>
      <c r="E7" s="359">
        <v>555.78547134522</v>
      </c>
      <c r="F7" s="360">
        <v>207.98048276978875</v>
      </c>
      <c r="G7" s="361">
        <v>347.80498857543125</v>
      </c>
      <c r="H7" s="360">
        <v>985.51299919352255</v>
      </c>
      <c r="I7" s="360">
        <v>334.47747074223525</v>
      </c>
      <c r="J7" s="360">
        <v>651.03552845128729</v>
      </c>
    </row>
    <row r="8" spans="1:10" ht="15.75" customHeight="1">
      <c r="A8" s="358">
        <v>2007</v>
      </c>
      <c r="B8" s="359">
        <v>470.74193199265363</v>
      </c>
      <c r="C8" s="360">
        <v>191.53915914795249</v>
      </c>
      <c r="D8" s="361">
        <v>279.20277284470114</v>
      </c>
      <c r="E8" s="359">
        <v>609.11559115219097</v>
      </c>
      <c r="F8" s="360">
        <v>200.81864057387949</v>
      </c>
      <c r="G8" s="361">
        <v>408.29695057831145</v>
      </c>
      <c r="H8" s="360">
        <v>1079.8575231448447</v>
      </c>
      <c r="I8" s="360">
        <v>392.35779972183195</v>
      </c>
      <c r="J8" s="360">
        <v>687.4997234230126</v>
      </c>
    </row>
    <row r="9" spans="1:10" ht="15.75" customHeight="1">
      <c r="A9" s="358">
        <v>2008</v>
      </c>
      <c r="B9" s="359">
        <v>544.60454901383275</v>
      </c>
      <c r="C9" s="360">
        <v>317.37495284720541</v>
      </c>
      <c r="D9" s="361">
        <v>227.22959616662735</v>
      </c>
      <c r="E9" s="359">
        <v>584.96699977785136</v>
      </c>
      <c r="F9" s="360">
        <v>209.26511196172757</v>
      </c>
      <c r="G9" s="361">
        <v>375.70188781612376</v>
      </c>
      <c r="H9" s="360">
        <v>1129.5715487916841</v>
      </c>
      <c r="I9" s="360">
        <v>526.64006480893295</v>
      </c>
      <c r="J9" s="360">
        <v>602.93148398275116</v>
      </c>
    </row>
    <row r="10" spans="1:10" ht="15.75" customHeight="1">
      <c r="A10" s="358">
        <v>2009</v>
      </c>
      <c r="B10" s="359">
        <v>476.22339090501617</v>
      </c>
      <c r="C10" s="360">
        <v>281.95802743581265</v>
      </c>
      <c r="D10" s="361">
        <v>194.26536346920352</v>
      </c>
      <c r="E10" s="359">
        <v>766.59579677654619</v>
      </c>
      <c r="F10" s="360">
        <v>197.10327582281695</v>
      </c>
      <c r="G10" s="361">
        <v>569.49252095372924</v>
      </c>
      <c r="H10" s="360">
        <v>1242.8191876815624</v>
      </c>
      <c r="I10" s="360">
        <v>479.06130325862961</v>
      </c>
      <c r="J10" s="360">
        <v>763.75788442293276</v>
      </c>
    </row>
    <row r="11" spans="1:10" ht="15.75" customHeight="1">
      <c r="A11" s="358">
        <v>2010</v>
      </c>
      <c r="B11" s="359">
        <v>480.32632500781796</v>
      </c>
      <c r="C11" s="360">
        <v>175.11613800902725</v>
      </c>
      <c r="D11" s="361">
        <v>305.21018699879073</v>
      </c>
      <c r="E11" s="359">
        <v>815.94684368779781</v>
      </c>
      <c r="F11" s="360">
        <v>148.4546299286188</v>
      </c>
      <c r="G11" s="361">
        <v>667.49221375917898</v>
      </c>
      <c r="H11" s="360">
        <v>1296.2731686956158</v>
      </c>
      <c r="I11" s="360">
        <v>323.57076793764605</v>
      </c>
      <c r="J11" s="360">
        <v>972.70240075796971</v>
      </c>
    </row>
    <row r="12" spans="1:10">
      <c r="A12" s="358">
        <v>2011</v>
      </c>
      <c r="B12" s="359">
        <v>464.36469377480182</v>
      </c>
      <c r="C12" s="360">
        <v>165.6303091197</v>
      </c>
      <c r="D12" s="361">
        <v>298.73438465510185</v>
      </c>
      <c r="E12" s="359">
        <v>924.16159803621895</v>
      </c>
      <c r="F12" s="360">
        <v>146.83127692186164</v>
      </c>
      <c r="G12" s="361">
        <v>777.33032111435728</v>
      </c>
      <c r="H12" s="360">
        <v>1388.5262918110207</v>
      </c>
      <c r="I12" s="360">
        <v>312.46158604156165</v>
      </c>
      <c r="J12" s="360">
        <v>1076.0647057694591</v>
      </c>
    </row>
    <row r="13" spans="1:10">
      <c r="A13" s="362">
        <v>1</v>
      </c>
      <c r="B13" s="363">
        <v>29.797570034386002</v>
      </c>
      <c r="C13" s="364">
        <v>11.977908713144927</v>
      </c>
      <c r="D13" s="365">
        <v>17.819661321241075</v>
      </c>
      <c r="E13" s="363">
        <v>47.473963168750494</v>
      </c>
      <c r="F13" s="364">
        <v>9.736568459094384</v>
      </c>
      <c r="G13" s="365">
        <v>37.737394709656108</v>
      </c>
      <c r="H13" s="364">
        <v>77.271533203136499</v>
      </c>
      <c r="I13" s="364">
        <v>21.714477172239313</v>
      </c>
      <c r="J13" s="364">
        <v>55.557056030897186</v>
      </c>
    </row>
    <row r="14" spans="1:10">
      <c r="A14" s="362">
        <v>2</v>
      </c>
      <c r="B14" s="363">
        <v>30.615191022985098</v>
      </c>
      <c r="C14" s="364">
        <v>12.084988485242636</v>
      </c>
      <c r="D14" s="365">
        <v>18.530202537742461</v>
      </c>
      <c r="E14" s="363">
        <v>48.283182808241833</v>
      </c>
      <c r="F14" s="364">
        <v>12.122652281329197</v>
      </c>
      <c r="G14" s="365">
        <v>36.160530526912638</v>
      </c>
      <c r="H14" s="364">
        <v>78.898373831226934</v>
      </c>
      <c r="I14" s="364">
        <v>24.207640766571835</v>
      </c>
      <c r="J14" s="364">
        <v>54.690733064655099</v>
      </c>
    </row>
    <row r="15" spans="1:10">
      <c r="A15" s="362">
        <v>3</v>
      </c>
      <c r="B15" s="363">
        <v>33.405199268286204</v>
      </c>
      <c r="C15" s="364">
        <v>16.838502167275426</v>
      </c>
      <c r="D15" s="365">
        <v>16.566697101010778</v>
      </c>
      <c r="E15" s="363">
        <v>51.182025590462537</v>
      </c>
      <c r="F15" s="364">
        <v>12.638656743539816</v>
      </c>
      <c r="G15" s="365">
        <v>38.543368846922718</v>
      </c>
      <c r="H15" s="364">
        <v>84.587224858748741</v>
      </c>
      <c r="I15" s="364">
        <v>29.477158910815241</v>
      </c>
      <c r="J15" s="364">
        <v>55.110065947933492</v>
      </c>
    </row>
    <row r="16" spans="1:10">
      <c r="A16" s="362">
        <v>4</v>
      </c>
      <c r="B16" s="363">
        <v>34.035683642269227</v>
      </c>
      <c r="C16" s="364">
        <v>15.395535097154529</v>
      </c>
      <c r="D16" s="365">
        <v>18.640148545114698</v>
      </c>
      <c r="E16" s="363">
        <v>63.645584388336658</v>
      </c>
      <c r="F16" s="364">
        <v>11.610559196992199</v>
      </c>
      <c r="G16" s="365">
        <v>52.035025191344459</v>
      </c>
      <c r="H16" s="364">
        <v>97.681268030605878</v>
      </c>
      <c r="I16" s="364">
        <v>27.006094294146727</v>
      </c>
      <c r="J16" s="364">
        <v>70.675173736459158</v>
      </c>
    </row>
    <row r="17" spans="1:10">
      <c r="A17" s="362">
        <v>5</v>
      </c>
      <c r="B17" s="363">
        <v>36.112739387473297</v>
      </c>
      <c r="C17" s="364">
        <v>15.943890865809973</v>
      </c>
      <c r="D17" s="365">
        <v>20.168848521663325</v>
      </c>
      <c r="E17" s="363">
        <v>62.604384367970901</v>
      </c>
      <c r="F17" s="364">
        <v>12.65923366821548</v>
      </c>
      <c r="G17" s="365">
        <v>49.945150699755423</v>
      </c>
      <c r="H17" s="364">
        <v>98.717123755444192</v>
      </c>
      <c r="I17" s="364">
        <v>28.603124534025454</v>
      </c>
      <c r="J17" s="364">
        <v>70.113999221418752</v>
      </c>
    </row>
    <row r="18" spans="1:10">
      <c r="A18" s="362">
        <v>6</v>
      </c>
      <c r="B18" s="363">
        <v>36.576753328176927</v>
      </c>
      <c r="C18" s="364">
        <v>15.866445617615645</v>
      </c>
      <c r="D18" s="365">
        <v>20.710307710561281</v>
      </c>
      <c r="E18" s="363">
        <v>64.071420836923409</v>
      </c>
      <c r="F18" s="364">
        <v>12.67903001731742</v>
      </c>
      <c r="G18" s="365">
        <v>51.392390819605993</v>
      </c>
      <c r="H18" s="364">
        <v>100.64817416510033</v>
      </c>
      <c r="I18" s="364">
        <v>28.545475634933062</v>
      </c>
      <c r="J18" s="364">
        <v>72.102698530167274</v>
      </c>
    </row>
    <row r="19" spans="1:10">
      <c r="A19" s="362">
        <v>7</v>
      </c>
      <c r="B19" s="363">
        <v>42.415854851035881</v>
      </c>
      <c r="C19" s="364">
        <v>16.001456081567007</v>
      </c>
      <c r="D19" s="365">
        <v>26.414398769468875</v>
      </c>
      <c r="E19" s="363">
        <v>107.98893850894332</v>
      </c>
      <c r="F19" s="364">
        <v>12.63879602124732</v>
      </c>
      <c r="G19" s="365">
        <v>95.350142487696004</v>
      </c>
      <c r="H19" s="364">
        <v>150.40479335997921</v>
      </c>
      <c r="I19" s="364">
        <v>28.640252102814326</v>
      </c>
      <c r="J19" s="364">
        <v>121.76454125716488</v>
      </c>
    </row>
    <row r="20" spans="1:10">
      <c r="A20" s="362">
        <v>8</v>
      </c>
      <c r="B20" s="363">
        <v>43.826343482731303</v>
      </c>
      <c r="C20" s="364">
        <v>13.952949459876853</v>
      </c>
      <c r="D20" s="365">
        <v>29.873394022854448</v>
      </c>
      <c r="E20" s="363">
        <v>103.41053010592731</v>
      </c>
      <c r="F20" s="364">
        <v>12.131191808238739</v>
      </c>
      <c r="G20" s="365">
        <v>91.279338297688568</v>
      </c>
      <c r="H20" s="364">
        <v>147.23687358865863</v>
      </c>
      <c r="I20" s="364">
        <v>26.084141268115594</v>
      </c>
      <c r="J20" s="364">
        <v>121.15273232054301</v>
      </c>
    </row>
    <row r="21" spans="1:10">
      <c r="A21" s="362">
        <v>9</v>
      </c>
      <c r="B21" s="363">
        <v>38.243384740526288</v>
      </c>
      <c r="C21" s="364">
        <v>10.77863864669883</v>
      </c>
      <c r="D21" s="365">
        <v>27.464746093827458</v>
      </c>
      <c r="E21" s="363">
        <v>91.342606835209665</v>
      </c>
      <c r="F21" s="364">
        <v>12.535850443966227</v>
      </c>
      <c r="G21" s="365">
        <v>78.806756391243439</v>
      </c>
      <c r="H21" s="364">
        <v>129.58599157573596</v>
      </c>
      <c r="I21" s="364">
        <v>23.314489090665056</v>
      </c>
      <c r="J21" s="364">
        <v>106.2715024850709</v>
      </c>
    </row>
    <row r="22" spans="1:10">
      <c r="A22" s="362">
        <v>10</v>
      </c>
      <c r="B22" s="363">
        <v>36.867972738690383</v>
      </c>
      <c r="C22" s="364">
        <v>10.579015765635136</v>
      </c>
      <c r="D22" s="365">
        <v>26.288956973055249</v>
      </c>
      <c r="E22" s="363">
        <v>82.916657479534607</v>
      </c>
      <c r="F22" s="364">
        <v>12.584535448972446</v>
      </c>
      <c r="G22" s="365">
        <v>70.332122030562161</v>
      </c>
      <c r="H22" s="364">
        <v>119.78463021822499</v>
      </c>
      <c r="I22" s="364">
        <v>23.16355121460758</v>
      </c>
      <c r="J22" s="364">
        <v>96.62107900361741</v>
      </c>
    </row>
    <row r="23" spans="1:10">
      <c r="A23" s="362">
        <v>11</v>
      </c>
      <c r="B23" s="363">
        <v>39.68457201741824</v>
      </c>
      <c r="C23" s="364">
        <v>11.520487680197718</v>
      </c>
      <c r="D23" s="365">
        <v>28.164084337220523</v>
      </c>
      <c r="E23" s="363">
        <v>80.398333194269327</v>
      </c>
      <c r="F23" s="364">
        <v>12.555204344350541</v>
      </c>
      <c r="G23" s="365">
        <v>67.843128849918784</v>
      </c>
      <c r="H23" s="364">
        <v>120.08290521168757</v>
      </c>
      <c r="I23" s="364">
        <v>24.07569202454826</v>
      </c>
      <c r="J23" s="364">
        <v>96.007213187139314</v>
      </c>
    </row>
    <row r="24" spans="1:10">
      <c r="A24" s="362">
        <v>12</v>
      </c>
      <c r="B24" s="363">
        <v>62.783429260822984</v>
      </c>
      <c r="C24" s="364">
        <v>14.690490539481305</v>
      </c>
      <c r="D24" s="365">
        <v>48.092938721341682</v>
      </c>
      <c r="E24" s="363">
        <v>120.84397075164897</v>
      </c>
      <c r="F24" s="364">
        <v>12.938998488597877</v>
      </c>
      <c r="G24" s="365">
        <v>107.90497226305109</v>
      </c>
      <c r="H24" s="364">
        <v>183.62740001247195</v>
      </c>
      <c r="I24" s="364">
        <v>27.629489028079181</v>
      </c>
      <c r="J24" s="364">
        <v>155.99791098439277</v>
      </c>
    </row>
    <row r="25" spans="1:10">
      <c r="A25" s="358">
        <v>2012</v>
      </c>
      <c r="B25" s="359">
        <v>399.50699796078214</v>
      </c>
      <c r="C25" s="360">
        <v>111.1949433861717</v>
      </c>
      <c r="D25" s="361">
        <v>288.31205457461044</v>
      </c>
      <c r="E25" s="359">
        <v>1081.1409043034689</v>
      </c>
      <c r="F25" s="360">
        <v>161.66026815758497</v>
      </c>
      <c r="G25" s="361">
        <v>919.48063614588398</v>
      </c>
      <c r="H25" s="360">
        <v>1480.6479022642511</v>
      </c>
      <c r="I25" s="360">
        <v>272.8552115437567</v>
      </c>
      <c r="J25" s="360">
        <v>1207.7926907204944</v>
      </c>
    </row>
    <row r="26" spans="1:10">
      <c r="A26" s="362">
        <v>1</v>
      </c>
      <c r="B26" s="363">
        <v>33.982791416611846</v>
      </c>
      <c r="C26" s="364">
        <v>8.6507419423236023</v>
      </c>
      <c r="D26" s="365">
        <v>25.332049474288244</v>
      </c>
      <c r="E26" s="363">
        <v>76.26313930545831</v>
      </c>
      <c r="F26" s="364">
        <v>10.318120289737749</v>
      </c>
      <c r="G26" s="365">
        <v>65.945019015720561</v>
      </c>
      <c r="H26" s="364">
        <v>110.24593072207016</v>
      </c>
      <c r="I26" s="364">
        <v>18.968862232061351</v>
      </c>
      <c r="J26" s="364">
        <v>91.277068490008801</v>
      </c>
    </row>
    <row r="27" spans="1:10">
      <c r="A27" s="362">
        <v>2</v>
      </c>
      <c r="B27" s="363">
        <v>30.105145096130805</v>
      </c>
      <c r="C27" s="364">
        <v>7.7261509404855584</v>
      </c>
      <c r="D27" s="365">
        <v>22.378994155645245</v>
      </c>
      <c r="E27" s="363">
        <v>61.318069913067241</v>
      </c>
      <c r="F27" s="364">
        <v>11.1275888301045</v>
      </c>
      <c r="G27" s="365">
        <v>50.190481082962741</v>
      </c>
      <c r="H27" s="364">
        <v>91.423215009198046</v>
      </c>
      <c r="I27" s="364">
        <v>18.85373977059006</v>
      </c>
      <c r="J27" s="364">
        <v>72.569475238607993</v>
      </c>
    </row>
    <row r="28" spans="1:10">
      <c r="A28" s="362">
        <v>3</v>
      </c>
      <c r="B28" s="363">
        <v>32.185371568182212</v>
      </c>
      <c r="C28" s="364">
        <v>9.0571108373651636</v>
      </c>
      <c r="D28" s="365">
        <v>23.128260730817047</v>
      </c>
      <c r="E28" s="363">
        <v>77.824481223114361</v>
      </c>
      <c r="F28" s="364">
        <v>12.991039462192004</v>
      </c>
      <c r="G28" s="365">
        <v>64.833441760922355</v>
      </c>
      <c r="H28" s="364">
        <v>110.00985279129657</v>
      </c>
      <c r="I28" s="364">
        <v>22.048150299557168</v>
      </c>
      <c r="J28" s="364">
        <v>87.961702491739402</v>
      </c>
    </row>
    <row r="29" spans="1:10">
      <c r="A29" s="362">
        <v>4</v>
      </c>
      <c r="B29" s="363">
        <v>33.429650098318959</v>
      </c>
      <c r="C29" s="364">
        <v>8.0597048815076526</v>
      </c>
      <c r="D29" s="365">
        <v>25.369945216811306</v>
      </c>
      <c r="E29" s="363">
        <v>90.24302939433889</v>
      </c>
      <c r="F29" s="364">
        <v>11.356064672203377</v>
      </c>
      <c r="G29" s="365">
        <v>78.886964722135517</v>
      </c>
      <c r="H29" s="364">
        <v>123.67267949265785</v>
      </c>
      <c r="I29" s="364">
        <v>19.41576955371103</v>
      </c>
      <c r="J29" s="364">
        <v>104.25690993894682</v>
      </c>
    </row>
    <row r="30" spans="1:10">
      <c r="A30" s="362">
        <v>5</v>
      </c>
      <c r="B30" s="363">
        <v>36.661582463257048</v>
      </c>
      <c r="C30" s="364">
        <v>10.555312289644473</v>
      </c>
      <c r="D30" s="365">
        <v>26.106270173612575</v>
      </c>
      <c r="E30" s="363">
        <v>95.648502490077959</v>
      </c>
      <c r="F30" s="364">
        <v>12.859920892340998</v>
      </c>
      <c r="G30" s="365">
        <v>82.788581597736965</v>
      </c>
      <c r="H30" s="364">
        <v>132.31008495333501</v>
      </c>
      <c r="I30" s="364">
        <v>23.415233181985471</v>
      </c>
      <c r="J30" s="364">
        <v>108.89485177134954</v>
      </c>
    </row>
    <row r="31" spans="1:10">
      <c r="A31" s="362">
        <v>6</v>
      </c>
      <c r="B31" s="363">
        <v>32.853743429589791</v>
      </c>
      <c r="C31" s="364">
        <v>9.2878111209169738</v>
      </c>
      <c r="D31" s="365">
        <v>23.565932308672817</v>
      </c>
      <c r="E31" s="363">
        <v>85.510476565346266</v>
      </c>
      <c r="F31" s="364">
        <v>15.430866392562708</v>
      </c>
      <c r="G31" s="365">
        <v>70.079610172783561</v>
      </c>
      <c r="H31" s="364">
        <v>118.36421999493606</v>
      </c>
      <c r="I31" s="364">
        <v>24.718677513479683</v>
      </c>
      <c r="J31" s="364">
        <v>93.645542481456374</v>
      </c>
    </row>
    <row r="32" spans="1:10">
      <c r="A32" s="362">
        <v>7</v>
      </c>
      <c r="B32" s="363">
        <v>39.004189921381041</v>
      </c>
      <c r="C32" s="364">
        <v>11.438963696789159</v>
      </c>
      <c r="D32" s="365">
        <v>27.565226224591882</v>
      </c>
      <c r="E32" s="363">
        <v>127.47908432374999</v>
      </c>
      <c r="F32" s="364">
        <v>14.45311355875527</v>
      </c>
      <c r="G32" s="365">
        <v>113.02597076499472</v>
      </c>
      <c r="H32" s="364">
        <v>166.48327424513104</v>
      </c>
      <c r="I32" s="364">
        <v>25.892077255544429</v>
      </c>
      <c r="J32" s="364">
        <v>140.59119698958659</v>
      </c>
    </row>
    <row r="33" spans="1:10">
      <c r="A33" s="362">
        <v>8</v>
      </c>
      <c r="B33" s="363">
        <v>36.581489663731752</v>
      </c>
      <c r="C33" s="364">
        <v>10.816057081201555</v>
      </c>
      <c r="D33" s="365">
        <v>25.765432582530195</v>
      </c>
      <c r="E33" s="363">
        <v>109.51750175573646</v>
      </c>
      <c r="F33" s="364">
        <v>13.03652607659224</v>
      </c>
      <c r="G33" s="365">
        <v>96.480975679144223</v>
      </c>
      <c r="H33" s="364">
        <v>146.09899141946821</v>
      </c>
      <c r="I33" s="364">
        <v>23.852583157793795</v>
      </c>
      <c r="J33" s="364">
        <v>122.24640826167442</v>
      </c>
    </row>
    <row r="34" spans="1:10">
      <c r="A34" s="362">
        <v>9</v>
      </c>
      <c r="B34" s="363">
        <v>31.742385100977085</v>
      </c>
      <c r="C34" s="364">
        <v>9.4996490562845839</v>
      </c>
      <c r="D34" s="365">
        <v>22.242736044692499</v>
      </c>
      <c r="E34" s="363">
        <v>86.911254591948179</v>
      </c>
      <c r="F34" s="364">
        <v>13.14441927875618</v>
      </c>
      <c r="G34" s="365">
        <v>73.766835313192004</v>
      </c>
      <c r="H34" s="364">
        <v>118.65363969292527</v>
      </c>
      <c r="I34" s="364">
        <v>22.644068335040764</v>
      </c>
      <c r="J34" s="364">
        <v>96.009571357884511</v>
      </c>
    </row>
    <row r="35" spans="1:10">
      <c r="A35" s="362">
        <v>10</v>
      </c>
      <c r="B35" s="363">
        <v>33.045214748144708</v>
      </c>
      <c r="C35" s="364">
        <v>8.5295928987656744</v>
      </c>
      <c r="D35" s="365">
        <v>24.515621849379034</v>
      </c>
      <c r="E35" s="363">
        <v>97.923885002124095</v>
      </c>
      <c r="F35" s="364">
        <v>14.051602493142596</v>
      </c>
      <c r="G35" s="365">
        <v>83.872282508981499</v>
      </c>
      <c r="H35" s="364">
        <v>130.96909975026881</v>
      </c>
      <c r="I35" s="364">
        <v>22.58119539190827</v>
      </c>
      <c r="J35" s="364">
        <v>108.38790435836053</v>
      </c>
    </row>
    <row r="36" spans="1:10">
      <c r="A36" s="362">
        <v>11</v>
      </c>
      <c r="B36" s="363">
        <v>30.048812935118605</v>
      </c>
      <c r="C36" s="364">
        <v>8.4281496454592659</v>
      </c>
      <c r="D36" s="365">
        <v>21.62066328965934</v>
      </c>
      <c r="E36" s="363">
        <v>83.502117513277128</v>
      </c>
      <c r="F36" s="364">
        <v>15.065654540261544</v>
      </c>
      <c r="G36" s="365">
        <v>68.43646297301558</v>
      </c>
      <c r="H36" s="363">
        <v>113.55093044839573</v>
      </c>
      <c r="I36" s="364">
        <v>23.493804185720812</v>
      </c>
      <c r="J36" s="364">
        <v>90.057126262674927</v>
      </c>
    </row>
    <row r="37" spans="1:10">
      <c r="A37" s="362">
        <v>12</v>
      </c>
      <c r="B37" s="363">
        <v>29.866621519338388</v>
      </c>
      <c r="C37" s="364">
        <v>9.1456989954280488</v>
      </c>
      <c r="D37" s="365">
        <v>20.720922523910339</v>
      </c>
      <c r="E37" s="363">
        <v>88.999362225230101</v>
      </c>
      <c r="F37" s="364">
        <v>17.825351670935817</v>
      </c>
      <c r="G37" s="365">
        <v>71.174010554294284</v>
      </c>
      <c r="H37" s="363">
        <v>118.8659837445685</v>
      </c>
      <c r="I37" s="364">
        <v>26.971050666363865</v>
      </c>
      <c r="J37" s="364">
        <v>91.894933078204616</v>
      </c>
    </row>
    <row r="38" spans="1:10">
      <c r="A38" s="366" t="s">
        <v>290</v>
      </c>
      <c r="B38" s="360">
        <v>314.06268522394572</v>
      </c>
      <c r="C38" s="360">
        <v>108.63721272878897</v>
      </c>
      <c r="D38" s="361">
        <v>205.42547249515678</v>
      </c>
      <c r="E38" s="360">
        <v>1098.4993720310285</v>
      </c>
      <c r="F38" s="360">
        <v>191.98773100473383</v>
      </c>
      <c r="G38" s="361">
        <v>906.51164102629468</v>
      </c>
      <c r="H38" s="359">
        <v>1412.5620572549744</v>
      </c>
      <c r="I38" s="360">
        <v>300.62494373352285</v>
      </c>
      <c r="J38" s="360">
        <v>1111.9371135214515</v>
      </c>
    </row>
    <row r="39" spans="1:10">
      <c r="A39" s="362">
        <v>1</v>
      </c>
      <c r="B39" s="363">
        <v>24.467858270385904</v>
      </c>
      <c r="C39" s="364">
        <v>8.810369680147689</v>
      </c>
      <c r="D39" s="365">
        <v>15.657488590238215</v>
      </c>
      <c r="E39" s="363">
        <v>67.803107792507902</v>
      </c>
      <c r="F39" s="364">
        <v>14.242075726869244</v>
      </c>
      <c r="G39" s="365">
        <v>53.561032065638656</v>
      </c>
      <c r="H39" s="363">
        <v>92.270966062893805</v>
      </c>
      <c r="I39" s="364">
        <v>23.052445407016933</v>
      </c>
      <c r="J39" s="364">
        <v>69.218520655876873</v>
      </c>
    </row>
    <row r="40" spans="1:10">
      <c r="A40" s="362">
        <v>2</v>
      </c>
      <c r="B40" s="363">
        <v>25.791912879283728</v>
      </c>
      <c r="C40" s="364">
        <v>6.924035461444455</v>
      </c>
      <c r="D40" s="365">
        <v>18.867877417839274</v>
      </c>
      <c r="E40" s="363">
        <v>69.906611911825578</v>
      </c>
      <c r="F40" s="364">
        <v>14.271699621136097</v>
      </c>
      <c r="G40" s="365">
        <v>55.634912290689485</v>
      </c>
      <c r="H40" s="363">
        <v>95.698524791109307</v>
      </c>
      <c r="I40" s="364">
        <v>21.195735082580551</v>
      </c>
      <c r="J40" s="364">
        <v>74.502789708528752</v>
      </c>
    </row>
    <row r="41" spans="1:10">
      <c r="A41" s="362">
        <v>3</v>
      </c>
      <c r="B41" s="363">
        <v>25.516928350339885</v>
      </c>
      <c r="C41" s="364">
        <v>9.1347260429427894</v>
      </c>
      <c r="D41" s="365">
        <v>16.382202307397094</v>
      </c>
      <c r="E41" s="363">
        <v>71.659760009943554</v>
      </c>
      <c r="F41" s="364">
        <v>17.000886231339233</v>
      </c>
      <c r="G41" s="365">
        <v>54.658873778604317</v>
      </c>
      <c r="H41" s="363">
        <v>97.176688360283435</v>
      </c>
      <c r="I41" s="364">
        <v>26.135612274282025</v>
      </c>
      <c r="J41" s="364">
        <v>71.041076086001411</v>
      </c>
    </row>
    <row r="42" spans="1:10">
      <c r="A42" s="362">
        <v>4</v>
      </c>
      <c r="B42" s="363">
        <v>25.911969288346548</v>
      </c>
      <c r="C42" s="364">
        <v>10.197675147639579</v>
      </c>
      <c r="D42" s="365">
        <v>15.714294140706969</v>
      </c>
      <c r="E42" s="363">
        <v>90.232617563440186</v>
      </c>
      <c r="F42" s="364">
        <v>18.181537008171063</v>
      </c>
      <c r="G42" s="365">
        <v>72.051080555269124</v>
      </c>
      <c r="H42" s="363">
        <v>116.14458685178673</v>
      </c>
      <c r="I42" s="364">
        <v>28.379212155810642</v>
      </c>
      <c r="J42" s="364">
        <v>87.765374695976092</v>
      </c>
    </row>
    <row r="43" spans="1:10">
      <c r="A43" s="362">
        <v>5</v>
      </c>
      <c r="B43" s="363">
        <v>25.13757026377279</v>
      </c>
      <c r="C43" s="364">
        <v>8.9079370628524881</v>
      </c>
      <c r="D43" s="365">
        <v>16.229633200920304</v>
      </c>
      <c r="E43" s="363">
        <v>92.059594823689153</v>
      </c>
      <c r="F43" s="364">
        <v>15.41247757417181</v>
      </c>
      <c r="G43" s="365">
        <v>76.647117249517351</v>
      </c>
      <c r="H43" s="363">
        <v>117.19716508746194</v>
      </c>
      <c r="I43" s="364">
        <v>24.3204146370243</v>
      </c>
      <c r="J43" s="364">
        <v>92.876750450437655</v>
      </c>
    </row>
    <row r="44" spans="1:10">
      <c r="A44" s="362">
        <v>6</v>
      </c>
      <c r="B44" s="363">
        <v>23.922688956293356</v>
      </c>
      <c r="C44" s="364">
        <v>9.7296712750319827</v>
      </c>
      <c r="D44" s="365">
        <v>14.193017681261374</v>
      </c>
      <c r="E44" s="363">
        <v>87.318382014860347</v>
      </c>
      <c r="F44" s="364">
        <v>15.508939629931048</v>
      </c>
      <c r="G44" s="365">
        <v>71.809442384929298</v>
      </c>
      <c r="H44" s="363">
        <v>111.2410709711537</v>
      </c>
      <c r="I44" s="364">
        <v>25.238610904963032</v>
      </c>
      <c r="J44" s="364">
        <v>86.002460066190679</v>
      </c>
    </row>
    <row r="45" spans="1:10">
      <c r="A45" s="362">
        <v>7</v>
      </c>
      <c r="B45" s="363">
        <v>28.714140820904369</v>
      </c>
      <c r="C45" s="364">
        <v>11.691621707399541</v>
      </c>
      <c r="D45" s="365">
        <v>17.022519113504828</v>
      </c>
      <c r="E45" s="363">
        <v>126.90788215625264</v>
      </c>
      <c r="F45" s="364">
        <v>17.654587492741879</v>
      </c>
      <c r="G45" s="365">
        <v>109.25329466351076</v>
      </c>
      <c r="H45" s="363">
        <v>155.622022977157</v>
      </c>
      <c r="I45" s="364">
        <v>29.34620920014142</v>
      </c>
      <c r="J45" s="364">
        <v>126.27581377701559</v>
      </c>
    </row>
    <row r="46" spans="1:10">
      <c r="A46" s="362">
        <v>8</v>
      </c>
      <c r="B46" s="363">
        <v>27.269485338196798</v>
      </c>
      <c r="C46" s="364">
        <v>8.9810673063763424</v>
      </c>
      <c r="D46" s="365">
        <v>18.288418031820456</v>
      </c>
      <c r="E46" s="363">
        <v>118.17572165642956</v>
      </c>
      <c r="F46" s="364">
        <v>15.074760809615331</v>
      </c>
      <c r="G46" s="365">
        <v>103.10096084681423</v>
      </c>
      <c r="H46" s="363">
        <v>145.44520699462635</v>
      </c>
      <c r="I46" s="364">
        <v>24.055828115991673</v>
      </c>
      <c r="J46" s="364">
        <v>121.38937887863469</v>
      </c>
    </row>
    <row r="47" spans="1:10">
      <c r="A47" s="362">
        <v>9</v>
      </c>
      <c r="B47" s="363">
        <v>27.426865676453481</v>
      </c>
      <c r="C47" s="364">
        <v>8.2932032147951613</v>
      </c>
      <c r="D47" s="365">
        <v>19.133662461658318</v>
      </c>
      <c r="E47" s="363">
        <v>98.055055570516146</v>
      </c>
      <c r="F47" s="364">
        <v>15.063520552511015</v>
      </c>
      <c r="G47" s="365">
        <v>82.991535018005123</v>
      </c>
      <c r="H47" s="363">
        <v>125.48192124696962</v>
      </c>
      <c r="I47" s="364">
        <v>23.356723767306178</v>
      </c>
      <c r="J47" s="364">
        <v>102.12519747966344</v>
      </c>
    </row>
    <row r="48" spans="1:10">
      <c r="A48" s="362">
        <v>10</v>
      </c>
      <c r="B48" s="363">
        <v>28.260140491925799</v>
      </c>
      <c r="C48" s="364">
        <v>9.3855869462944437</v>
      </c>
      <c r="D48" s="365">
        <v>18.874553545631358</v>
      </c>
      <c r="E48" s="363">
        <v>97.297600032855783</v>
      </c>
      <c r="F48" s="364">
        <v>16.377446377650283</v>
      </c>
      <c r="G48" s="365">
        <v>80.920153655205496</v>
      </c>
      <c r="H48" s="363">
        <v>125.55774052478158</v>
      </c>
      <c r="I48" s="364">
        <v>25.763033323944725</v>
      </c>
      <c r="J48" s="364">
        <v>99.794707200836854</v>
      </c>
    </row>
    <row r="49" spans="1:20">
      <c r="A49" s="362">
        <v>11</v>
      </c>
      <c r="B49" s="363">
        <v>25.390475031734063</v>
      </c>
      <c r="C49" s="364">
        <v>7.3950876981459892</v>
      </c>
      <c r="D49" s="365">
        <v>17.995387333588074</v>
      </c>
      <c r="E49" s="363">
        <v>78.989238010131743</v>
      </c>
      <c r="F49" s="364">
        <v>16.319283842860266</v>
      </c>
      <c r="G49" s="365">
        <v>62.669954167271477</v>
      </c>
      <c r="H49" s="363">
        <v>104.37971304186581</v>
      </c>
      <c r="I49" s="364">
        <v>23.714371541006255</v>
      </c>
      <c r="J49" s="364">
        <v>80.665341500859554</v>
      </c>
    </row>
    <row r="50" spans="1:20">
      <c r="A50" s="362">
        <v>12</v>
      </c>
      <c r="B50" s="363">
        <v>26.252649856309024</v>
      </c>
      <c r="C50" s="364">
        <v>9.1862311857185119</v>
      </c>
      <c r="D50" s="365">
        <v>17.066418670590512</v>
      </c>
      <c r="E50" s="363">
        <v>100.09380048857587</v>
      </c>
      <c r="F50" s="364">
        <v>16.880516137736567</v>
      </c>
      <c r="G50" s="365">
        <v>83.213284350839302</v>
      </c>
      <c r="H50" s="363">
        <v>126.34645034488489</v>
      </c>
      <c r="I50" s="364">
        <v>26.066747323455079</v>
      </c>
      <c r="J50" s="364">
        <v>100.27970302142981</v>
      </c>
    </row>
    <row r="51" spans="1:20" ht="15" customHeight="1">
      <c r="A51" s="358">
        <v>2014</v>
      </c>
      <c r="B51" s="359">
        <v>286.62619743652158</v>
      </c>
      <c r="C51" s="360">
        <v>110.66048426331622</v>
      </c>
      <c r="D51" s="361">
        <v>175.96571317320533</v>
      </c>
      <c r="E51" s="359">
        <v>1139.3711483073803</v>
      </c>
      <c r="F51" s="360">
        <v>216.40770021029516</v>
      </c>
      <c r="G51" s="361">
        <v>922.96344809708501</v>
      </c>
      <c r="H51" s="359">
        <v>1425.9973457439019</v>
      </c>
      <c r="I51" s="360">
        <v>327.06818447361144</v>
      </c>
      <c r="J51" s="360">
        <v>1098.9291612702905</v>
      </c>
    </row>
    <row r="52" spans="1:20">
      <c r="A52" s="362">
        <v>1</v>
      </c>
      <c r="B52" s="363">
        <v>20.311640083978219</v>
      </c>
      <c r="C52" s="364">
        <v>8.6784584466583503</v>
      </c>
      <c r="D52" s="365">
        <v>11.633181637319868</v>
      </c>
      <c r="E52" s="363">
        <v>74.426612617029264</v>
      </c>
      <c r="F52" s="364">
        <v>15.513837678960851</v>
      </c>
      <c r="G52" s="365">
        <v>58.912774938068409</v>
      </c>
      <c r="H52" s="363">
        <v>94.738252701007482</v>
      </c>
      <c r="I52" s="364">
        <v>24.192296125619205</v>
      </c>
      <c r="J52" s="364">
        <v>70.545956575388274</v>
      </c>
      <c r="L52" s="773"/>
    </row>
    <row r="53" spans="1:20">
      <c r="A53" s="362">
        <v>2</v>
      </c>
      <c r="B53" s="363">
        <v>20.377886701526137</v>
      </c>
      <c r="C53" s="364">
        <v>7.2881349872441152</v>
      </c>
      <c r="D53" s="365">
        <v>13.089751714282022</v>
      </c>
      <c r="E53" s="363">
        <v>63.454291785845044</v>
      </c>
      <c r="F53" s="364">
        <v>16.105146358309106</v>
      </c>
      <c r="G53" s="365">
        <v>47.349145427535937</v>
      </c>
      <c r="H53" s="363">
        <v>83.832178487371181</v>
      </c>
      <c r="I53" s="364">
        <v>23.393281345553223</v>
      </c>
      <c r="J53" s="364">
        <v>60.438897141817961</v>
      </c>
      <c r="L53" s="773"/>
    </row>
    <row r="54" spans="1:20">
      <c r="A54" s="362">
        <v>3</v>
      </c>
      <c r="B54" s="363">
        <v>22.103857964470354</v>
      </c>
      <c r="C54" s="364">
        <v>9.1091721222685926</v>
      </c>
      <c r="D54" s="365">
        <v>12.994685842201761</v>
      </c>
      <c r="E54" s="363">
        <v>71.337329408381635</v>
      </c>
      <c r="F54" s="364">
        <v>18.166871963323608</v>
      </c>
      <c r="G54" s="365">
        <v>53.170457445058027</v>
      </c>
      <c r="H54" s="363">
        <v>93.441187372851999</v>
      </c>
      <c r="I54" s="364">
        <v>27.276044085592204</v>
      </c>
      <c r="J54" s="364">
        <v>66.165143287259795</v>
      </c>
      <c r="L54" s="773"/>
    </row>
    <row r="55" spans="1:20">
      <c r="A55" s="362">
        <v>4</v>
      </c>
      <c r="B55" s="363">
        <v>22.031391100229509</v>
      </c>
      <c r="C55" s="364">
        <v>8.5988481003879222</v>
      </c>
      <c r="D55" s="365">
        <v>13.432542999841587</v>
      </c>
      <c r="E55" s="363">
        <v>88.408194648201956</v>
      </c>
      <c r="F55" s="364">
        <v>17.636758239510776</v>
      </c>
      <c r="G55" s="365">
        <v>70.771436408691187</v>
      </c>
      <c r="H55" s="363">
        <v>110.43958574843147</v>
      </c>
      <c r="I55" s="364">
        <v>26.235606339898698</v>
      </c>
      <c r="J55" s="364">
        <v>84.203979408532774</v>
      </c>
      <c r="L55" s="773"/>
    </row>
    <row r="56" spans="1:20">
      <c r="A56" s="362">
        <v>5</v>
      </c>
      <c r="B56" s="363">
        <v>23.082670363273738</v>
      </c>
      <c r="C56" s="364">
        <v>8.6778050217983047</v>
      </c>
      <c r="D56" s="365">
        <v>14.404865341475434</v>
      </c>
      <c r="E56" s="363">
        <v>90.723898585794146</v>
      </c>
      <c r="F56" s="364">
        <v>18.320396546866927</v>
      </c>
      <c r="G56" s="365">
        <v>72.403502038927215</v>
      </c>
      <c r="H56" s="363">
        <v>113.80656894906789</v>
      </c>
      <c r="I56" s="364">
        <v>26.998201568665234</v>
      </c>
      <c r="J56" s="364">
        <v>86.808367380402657</v>
      </c>
      <c r="L56" s="773"/>
    </row>
    <row r="57" spans="1:20">
      <c r="A57" s="362">
        <v>6</v>
      </c>
      <c r="B57" s="363">
        <v>22.980347797072643</v>
      </c>
      <c r="C57" s="364">
        <v>8.5711916550838314</v>
      </c>
      <c r="D57" s="365">
        <v>14.409156141988811</v>
      </c>
      <c r="E57" s="363">
        <v>91.182713495194093</v>
      </c>
      <c r="F57" s="364">
        <v>17.570035876331367</v>
      </c>
      <c r="G57" s="365">
        <v>73.612677618862733</v>
      </c>
      <c r="H57" s="363">
        <v>114.16306129226673</v>
      </c>
      <c r="I57" s="364">
        <v>26.141227531415197</v>
      </c>
      <c r="J57" s="364">
        <v>88.021833760851536</v>
      </c>
      <c r="L57" s="773"/>
    </row>
    <row r="58" spans="1:20">
      <c r="A58" s="362">
        <v>7</v>
      </c>
      <c r="B58" s="363">
        <v>24.763335081632608</v>
      </c>
      <c r="C58" s="364">
        <v>10.752528916203737</v>
      </c>
      <c r="D58" s="365">
        <v>14.010806165428871</v>
      </c>
      <c r="E58" s="363">
        <v>126.08821748517761</v>
      </c>
      <c r="F58" s="364">
        <v>19.59193958050238</v>
      </c>
      <c r="G58" s="365">
        <v>106.49627790467522</v>
      </c>
      <c r="H58" s="363">
        <v>150.85155256681023</v>
      </c>
      <c r="I58" s="364">
        <v>30.344468496706117</v>
      </c>
      <c r="J58" s="364">
        <v>120.50708407010411</v>
      </c>
      <c r="L58" s="773"/>
    </row>
    <row r="59" spans="1:20">
      <c r="A59" s="362">
        <v>8</v>
      </c>
      <c r="B59" s="363">
        <v>25.91417504955016</v>
      </c>
      <c r="C59" s="364">
        <v>10.217656830897996</v>
      </c>
      <c r="D59" s="365">
        <v>15.696518218652164</v>
      </c>
      <c r="E59" s="363">
        <v>125.55130699413004</v>
      </c>
      <c r="F59" s="364">
        <v>17.085485895449644</v>
      </c>
      <c r="G59" s="365">
        <v>108.46582109868041</v>
      </c>
      <c r="H59" s="363">
        <v>151.4654820436802</v>
      </c>
      <c r="I59" s="364">
        <v>27.303142726347641</v>
      </c>
      <c r="J59" s="364">
        <v>124.16233931733255</v>
      </c>
      <c r="L59" s="773"/>
    </row>
    <row r="60" spans="1:20">
      <c r="A60" s="362">
        <v>9</v>
      </c>
      <c r="B60" s="363">
        <v>27.752342791573248</v>
      </c>
      <c r="C60" s="364">
        <v>9.7946446179918407</v>
      </c>
      <c r="D60" s="365">
        <v>17.957698173581406</v>
      </c>
      <c r="E60" s="363">
        <v>109.54230576350618</v>
      </c>
      <c r="F60" s="364">
        <v>19.007823495016517</v>
      </c>
      <c r="G60" s="365">
        <v>90.534482268489654</v>
      </c>
      <c r="H60" s="363">
        <v>137.29464855507942</v>
      </c>
      <c r="I60" s="364">
        <v>28.802468113008359</v>
      </c>
      <c r="J60" s="364">
        <v>108.49218044207106</v>
      </c>
      <c r="L60" s="773"/>
    </row>
    <row r="61" spans="1:20">
      <c r="A61" s="362">
        <v>10</v>
      </c>
      <c r="B61" s="364">
        <v>28.364864307438445</v>
      </c>
      <c r="C61" s="364">
        <v>9.4888941348215745</v>
      </c>
      <c r="D61" s="365">
        <v>18.875970172616871</v>
      </c>
      <c r="E61" s="364">
        <v>105.57748744125621</v>
      </c>
      <c r="F61" s="364">
        <v>18.741386432976256</v>
      </c>
      <c r="G61" s="365">
        <v>86.836101008279954</v>
      </c>
      <c r="H61" s="364">
        <v>133.94235174869465</v>
      </c>
      <c r="I61" s="364">
        <v>28.230280567797831</v>
      </c>
      <c r="J61" s="364">
        <v>105.71207118089681</v>
      </c>
      <c r="L61" s="773"/>
    </row>
    <row r="62" spans="1:20">
      <c r="A62" s="362">
        <v>11</v>
      </c>
      <c r="B62" s="364">
        <v>22.696745182085145</v>
      </c>
      <c r="C62" s="364">
        <v>8.5166881663734166</v>
      </c>
      <c r="D62" s="365">
        <v>14.180057015711728</v>
      </c>
      <c r="E62" s="364">
        <v>82.044422200925482</v>
      </c>
      <c r="F62" s="364">
        <v>18.346741632184123</v>
      </c>
      <c r="G62" s="365">
        <v>63.697680568741362</v>
      </c>
      <c r="H62" s="364">
        <v>104.74116738301062</v>
      </c>
      <c r="I62" s="364">
        <v>26.86342979855754</v>
      </c>
      <c r="J62" s="364">
        <v>77.877737584453087</v>
      </c>
      <c r="L62" s="773"/>
    </row>
    <row r="63" spans="1:20">
      <c r="A63" s="362">
        <v>12</v>
      </c>
      <c r="B63" s="364">
        <v>26.246941013691341</v>
      </c>
      <c r="C63" s="364">
        <v>10.966461263586549</v>
      </c>
      <c r="D63" s="365">
        <v>15.280479750104792</v>
      </c>
      <c r="E63" s="364">
        <v>111.03436788193859</v>
      </c>
      <c r="F63" s="364">
        <v>20.321276510863619</v>
      </c>
      <c r="G63" s="365">
        <v>90.713091371074967</v>
      </c>
      <c r="H63" s="364">
        <v>137.28130889562993</v>
      </c>
      <c r="I63" s="364">
        <v>31.287737774450168</v>
      </c>
      <c r="J63" s="364">
        <v>105.99357112117977</v>
      </c>
      <c r="L63" s="773"/>
    </row>
    <row r="64" spans="1:20">
      <c r="A64" s="358">
        <v>2015</v>
      </c>
      <c r="B64" s="360">
        <v>291.01116224634063</v>
      </c>
      <c r="C64" s="360">
        <v>139.30645064731385</v>
      </c>
      <c r="D64" s="361">
        <v>151.70471159902678</v>
      </c>
      <c r="E64" s="360">
        <v>1186.8620346555047</v>
      </c>
      <c r="F64" s="360">
        <v>237.71491988249016</v>
      </c>
      <c r="G64" s="361">
        <v>949.14711477301444</v>
      </c>
      <c r="H64" s="360">
        <v>1477.8731969018452</v>
      </c>
      <c r="I64" s="360">
        <v>377.02137052980407</v>
      </c>
      <c r="J64" s="360">
        <v>1100.8518263720414</v>
      </c>
      <c r="L64" s="773"/>
      <c r="M64" s="773"/>
      <c r="N64" s="773"/>
      <c r="O64" s="773"/>
      <c r="P64" s="773"/>
      <c r="Q64" s="773"/>
      <c r="R64" s="773"/>
      <c r="S64" s="773"/>
      <c r="T64" s="773"/>
    </row>
    <row r="65" spans="1:30">
      <c r="A65" s="673">
        <v>1</v>
      </c>
      <c r="B65" s="364">
        <v>20.377629866205805</v>
      </c>
      <c r="C65" s="364">
        <v>15.638669662884306</v>
      </c>
      <c r="D65" s="365">
        <v>4.7389602033214979</v>
      </c>
      <c r="E65" s="364">
        <v>94.932751284346622</v>
      </c>
      <c r="F65" s="364">
        <v>17.474352010564772</v>
      </c>
      <c r="G65" s="365">
        <v>77.458399273781851</v>
      </c>
      <c r="H65" s="364">
        <v>115.31038115055243</v>
      </c>
      <c r="I65" s="364">
        <v>33.113021673449076</v>
      </c>
      <c r="J65" s="364">
        <v>82.197359477103348</v>
      </c>
      <c r="L65" s="773"/>
      <c r="V65" s="773"/>
      <c r="W65" s="773"/>
      <c r="X65" s="773"/>
      <c r="Y65" s="773"/>
      <c r="Z65" s="773"/>
      <c r="AA65" s="773"/>
      <c r="AB65" s="773"/>
      <c r="AC65" s="773"/>
      <c r="AD65" s="773"/>
    </row>
    <row r="66" spans="1:30">
      <c r="A66" s="362">
        <v>2</v>
      </c>
      <c r="B66" s="364">
        <v>20.538668378316615</v>
      </c>
      <c r="C66" s="364">
        <v>8.961891024892477</v>
      </c>
      <c r="D66" s="365">
        <v>11.576777353424138</v>
      </c>
      <c r="E66" s="364">
        <v>67.893349975313413</v>
      </c>
      <c r="F66" s="364">
        <v>17.648257005238388</v>
      </c>
      <c r="G66" s="365">
        <v>50.245092970075028</v>
      </c>
      <c r="H66" s="364">
        <v>88.432018353630028</v>
      </c>
      <c r="I66" s="364">
        <v>26.610148030130865</v>
      </c>
      <c r="J66" s="364">
        <v>61.821870323499169</v>
      </c>
      <c r="L66" s="773"/>
      <c r="V66" s="773"/>
      <c r="W66" s="773"/>
      <c r="X66" s="773"/>
      <c r="Y66" s="773"/>
      <c r="Z66" s="773"/>
      <c r="AA66" s="773"/>
      <c r="AB66" s="773"/>
      <c r="AC66" s="773"/>
      <c r="AD66" s="773"/>
    </row>
    <row r="67" spans="1:30">
      <c r="A67" s="362">
        <v>3</v>
      </c>
      <c r="B67" s="364">
        <v>24.02507647661546</v>
      </c>
      <c r="C67" s="364">
        <v>11.543527374479119</v>
      </c>
      <c r="D67" s="365">
        <v>12.48154910213634</v>
      </c>
      <c r="E67" s="364">
        <v>77.069189940656088</v>
      </c>
      <c r="F67" s="364">
        <v>19.498712074033151</v>
      </c>
      <c r="G67" s="365">
        <v>57.570477866622923</v>
      </c>
      <c r="H67" s="364">
        <v>101.09426641727154</v>
      </c>
      <c r="I67" s="364">
        <v>31.042239448512269</v>
      </c>
      <c r="J67" s="364">
        <v>70.052026968759264</v>
      </c>
      <c r="L67" s="773"/>
      <c r="V67" s="773"/>
      <c r="W67" s="773"/>
      <c r="X67" s="773"/>
      <c r="Y67" s="773"/>
      <c r="Z67" s="773"/>
      <c r="AA67" s="773"/>
      <c r="AB67" s="773"/>
      <c r="AC67" s="773"/>
      <c r="AD67" s="773"/>
    </row>
    <row r="68" spans="1:30">
      <c r="A68" s="362">
        <v>4</v>
      </c>
      <c r="B68" s="364">
        <v>23.867945822152844</v>
      </c>
      <c r="C68" s="364">
        <v>10.297635272059766</v>
      </c>
      <c r="D68" s="365">
        <v>13.57031055009308</v>
      </c>
      <c r="E68" s="364">
        <v>89.849885271013605</v>
      </c>
      <c r="F68" s="364">
        <v>19.36617934618803</v>
      </c>
      <c r="G68" s="365">
        <v>70.483705924825585</v>
      </c>
      <c r="H68" s="364">
        <v>113.71783109316645</v>
      </c>
      <c r="I68" s="364">
        <v>29.663814618247798</v>
      </c>
      <c r="J68" s="364">
        <v>84.054016474918669</v>
      </c>
      <c r="L68" s="773"/>
      <c r="V68" s="773"/>
      <c r="W68" s="773"/>
      <c r="X68" s="773"/>
      <c r="Y68" s="773"/>
      <c r="Z68" s="773"/>
      <c r="AA68" s="773"/>
      <c r="AB68" s="773"/>
      <c r="AC68" s="773"/>
      <c r="AD68" s="773"/>
    </row>
    <row r="69" spans="1:30">
      <c r="A69" s="362">
        <v>5</v>
      </c>
      <c r="B69" s="364">
        <v>22.233626750206149</v>
      </c>
      <c r="C69" s="364">
        <v>13.590051260094775</v>
      </c>
      <c r="D69" s="365">
        <v>8.6435754901113757</v>
      </c>
      <c r="E69" s="364">
        <v>76.660290492435962</v>
      </c>
      <c r="F69" s="364">
        <v>18.69197461696751</v>
      </c>
      <c r="G69" s="365">
        <v>57.968315875468448</v>
      </c>
      <c r="H69" s="364">
        <v>98.893917242642118</v>
      </c>
      <c r="I69" s="364">
        <v>32.282025877062281</v>
      </c>
      <c r="J69" s="364">
        <v>66.611891365579822</v>
      </c>
      <c r="L69" s="773"/>
      <c r="V69" s="773"/>
      <c r="W69" s="773"/>
      <c r="X69" s="773"/>
      <c r="Y69" s="773"/>
      <c r="Z69" s="773"/>
      <c r="AA69" s="773"/>
      <c r="AB69" s="773"/>
      <c r="AC69" s="773"/>
      <c r="AD69" s="773"/>
    </row>
    <row r="70" spans="1:30">
      <c r="A70" s="362">
        <v>6</v>
      </c>
      <c r="B70" s="364">
        <v>23.544512733187432</v>
      </c>
      <c r="C70" s="364">
        <v>12.645929156902561</v>
      </c>
      <c r="D70" s="365">
        <v>10.898583576284873</v>
      </c>
      <c r="E70" s="364">
        <v>95.543532353574278</v>
      </c>
      <c r="F70" s="364">
        <v>20.79282414910627</v>
      </c>
      <c r="G70" s="365">
        <v>74.750708204468012</v>
      </c>
      <c r="H70" s="364">
        <v>119.08804508676171</v>
      </c>
      <c r="I70" s="364">
        <v>33.438753306008834</v>
      </c>
      <c r="J70" s="364">
        <v>85.64929178075289</v>
      </c>
      <c r="L70" s="773"/>
      <c r="V70" s="773"/>
      <c r="W70" s="773"/>
      <c r="X70" s="773"/>
      <c r="Y70" s="773"/>
      <c r="Z70" s="773"/>
      <c r="AA70" s="773"/>
      <c r="AB70" s="773"/>
      <c r="AC70" s="773"/>
      <c r="AD70" s="773"/>
    </row>
    <row r="71" spans="1:30">
      <c r="A71" s="362">
        <v>7</v>
      </c>
      <c r="B71" s="364">
        <v>25.333947989135421</v>
      </c>
      <c r="C71" s="364">
        <v>13.351393553110432</v>
      </c>
      <c r="D71" s="365">
        <v>11.982554436024991</v>
      </c>
      <c r="E71" s="364">
        <v>139.78405523266315</v>
      </c>
      <c r="F71" s="364">
        <v>22.039317609033205</v>
      </c>
      <c r="G71" s="365">
        <v>117.74473762362996</v>
      </c>
      <c r="H71" s="363">
        <v>165.11800322179857</v>
      </c>
      <c r="I71" s="364">
        <v>35.390711162143639</v>
      </c>
      <c r="J71" s="364">
        <v>129.72729205965496</v>
      </c>
      <c r="L71" s="773"/>
      <c r="V71" s="773"/>
      <c r="W71" s="773"/>
      <c r="X71" s="773"/>
      <c r="Y71" s="773"/>
      <c r="Z71" s="773"/>
      <c r="AA71" s="773"/>
      <c r="AB71" s="773"/>
      <c r="AC71" s="773"/>
      <c r="AD71" s="773"/>
    </row>
    <row r="72" spans="1:30">
      <c r="A72" s="362">
        <v>8</v>
      </c>
      <c r="B72" s="364">
        <v>27.470973309463915</v>
      </c>
      <c r="C72" s="364">
        <v>11.127218825723281</v>
      </c>
      <c r="D72" s="365">
        <v>16.343754483740632</v>
      </c>
      <c r="E72" s="364">
        <v>121.13215460347841</v>
      </c>
      <c r="F72" s="364">
        <v>18.368344467351577</v>
      </c>
      <c r="G72" s="365">
        <v>102.76381013612685</v>
      </c>
      <c r="H72" s="364">
        <v>148.60312791294234</v>
      </c>
      <c r="I72" s="364">
        <v>29.495563293074859</v>
      </c>
      <c r="J72" s="364">
        <v>119.10756461986747</v>
      </c>
      <c r="L72" s="773"/>
      <c r="V72" s="773"/>
      <c r="W72" s="773"/>
      <c r="X72" s="773"/>
      <c r="Y72" s="773"/>
      <c r="Z72" s="773"/>
      <c r="AA72" s="773"/>
      <c r="AB72" s="773"/>
      <c r="AC72" s="773"/>
      <c r="AD72" s="773"/>
    </row>
    <row r="73" spans="1:30">
      <c r="A73" s="362">
        <v>9</v>
      </c>
      <c r="B73" s="364">
        <v>26.91022607631983</v>
      </c>
      <c r="C73" s="364">
        <v>9.7437469827343168</v>
      </c>
      <c r="D73" s="365">
        <v>17.166479093585515</v>
      </c>
      <c r="E73" s="364">
        <v>108.14293863200962</v>
      </c>
      <c r="F73" s="364">
        <v>20.410996108403751</v>
      </c>
      <c r="G73" s="365">
        <v>87.731942523605852</v>
      </c>
      <c r="H73" s="364">
        <v>135.05316470832946</v>
      </c>
      <c r="I73" s="364">
        <v>30.154743091138066</v>
      </c>
      <c r="J73" s="364">
        <v>104.89842161719136</v>
      </c>
      <c r="L73" s="773"/>
      <c r="V73" s="773"/>
      <c r="W73" s="773"/>
      <c r="X73" s="773"/>
      <c r="Y73" s="773"/>
      <c r="Z73" s="773"/>
      <c r="AA73" s="773"/>
      <c r="AB73" s="773"/>
      <c r="AC73" s="773"/>
      <c r="AD73" s="773"/>
    </row>
    <row r="74" spans="1:30">
      <c r="A74" s="362">
        <v>10</v>
      </c>
      <c r="B74" s="364">
        <v>24.746144555957198</v>
      </c>
      <c r="C74" s="364">
        <v>9.6496590871921981</v>
      </c>
      <c r="D74" s="365">
        <v>15.096485468765</v>
      </c>
      <c r="E74" s="364">
        <v>104.59830076937178</v>
      </c>
      <c r="F74" s="364">
        <v>20.45127049977765</v>
      </c>
      <c r="G74" s="365">
        <v>84.14703026959414</v>
      </c>
      <c r="H74" s="364">
        <v>129.34444532532896</v>
      </c>
      <c r="I74" s="364">
        <v>30.100929586969848</v>
      </c>
      <c r="J74" s="364">
        <v>99.243515738359136</v>
      </c>
      <c r="L74" s="773"/>
      <c r="M74" s="773"/>
      <c r="N74" s="773"/>
      <c r="O74" s="773"/>
      <c r="P74" s="773"/>
      <c r="Q74" s="773"/>
      <c r="R74" s="773"/>
      <c r="S74" s="773"/>
      <c r="T74" s="773"/>
      <c r="V74" s="773"/>
      <c r="W74" s="773"/>
      <c r="X74" s="773"/>
      <c r="Y74" s="773"/>
      <c r="Z74" s="773"/>
      <c r="AA74" s="773"/>
      <c r="AB74" s="773"/>
      <c r="AC74" s="773"/>
      <c r="AD74" s="773"/>
    </row>
    <row r="75" spans="1:30">
      <c r="A75" s="362">
        <v>11</v>
      </c>
      <c r="B75" s="364">
        <v>23.356952161954229</v>
      </c>
      <c r="C75" s="364">
        <v>10.667971625263981</v>
      </c>
      <c r="D75" s="365">
        <v>12.688980536690247</v>
      </c>
      <c r="E75" s="364">
        <v>97.388292152144786</v>
      </c>
      <c r="F75" s="364">
        <v>20.63746415313102</v>
      </c>
      <c r="G75" s="365">
        <v>76.750827999013765</v>
      </c>
      <c r="H75" s="364">
        <v>120.74524431409901</v>
      </c>
      <c r="I75" s="364">
        <v>31.305435778395001</v>
      </c>
      <c r="J75" s="364">
        <v>89.439808535704017</v>
      </c>
      <c r="L75" s="773"/>
      <c r="M75" s="773"/>
      <c r="N75" s="773"/>
      <c r="O75" s="773"/>
      <c r="P75" s="773"/>
      <c r="Q75" s="773"/>
      <c r="R75" s="773"/>
      <c r="S75" s="773"/>
      <c r="T75" s="773"/>
      <c r="V75" s="773"/>
      <c r="W75" s="773"/>
      <c r="X75" s="773"/>
      <c r="Y75" s="773"/>
      <c r="Z75" s="773"/>
      <c r="AA75" s="773"/>
      <c r="AB75" s="773"/>
      <c r="AC75" s="773"/>
      <c r="AD75" s="773"/>
    </row>
    <row r="76" spans="1:30">
      <c r="A76" s="362">
        <v>12</v>
      </c>
      <c r="B76" s="364">
        <v>28.605458126825731</v>
      </c>
      <c r="C76" s="364">
        <v>12.088756821976638</v>
      </c>
      <c r="D76" s="365">
        <v>16.516701304849093</v>
      </c>
      <c r="E76" s="364">
        <v>113.86729394849698</v>
      </c>
      <c r="F76" s="364">
        <v>22.335227842694852</v>
      </c>
      <c r="G76" s="365">
        <v>91.53206610580213</v>
      </c>
      <c r="H76" s="364">
        <v>142.47275207532272</v>
      </c>
      <c r="I76" s="364">
        <v>34.423984664671494</v>
      </c>
      <c r="J76" s="364">
        <v>108.04876741065122</v>
      </c>
      <c r="L76" s="773"/>
      <c r="M76" s="773"/>
      <c r="N76" s="773"/>
      <c r="O76" s="773"/>
      <c r="P76" s="773"/>
      <c r="Q76" s="773"/>
      <c r="R76" s="773"/>
      <c r="S76" s="773"/>
      <c r="T76" s="773"/>
      <c r="V76" s="773"/>
      <c r="W76" s="773"/>
      <c r="X76" s="773"/>
      <c r="Y76" s="773"/>
      <c r="Z76" s="773"/>
      <c r="AA76" s="773"/>
      <c r="AB76" s="773"/>
      <c r="AC76" s="773"/>
      <c r="AD76" s="773"/>
    </row>
    <row r="77" spans="1:30">
      <c r="A77" s="358">
        <v>2016</v>
      </c>
      <c r="B77" s="364"/>
      <c r="C77" s="364"/>
      <c r="D77" s="365"/>
      <c r="E77" s="364"/>
      <c r="F77" s="364"/>
      <c r="G77" s="365"/>
      <c r="H77" s="364"/>
      <c r="I77" s="364"/>
      <c r="J77" s="364"/>
      <c r="L77" s="773"/>
      <c r="M77" s="773"/>
      <c r="N77" s="773"/>
      <c r="O77" s="773"/>
      <c r="P77" s="773"/>
      <c r="Q77" s="773"/>
      <c r="R77" s="773"/>
      <c r="S77" s="773"/>
      <c r="T77" s="773"/>
      <c r="V77" s="773"/>
      <c r="W77" s="773"/>
      <c r="X77" s="773"/>
      <c r="Y77" s="773"/>
      <c r="Z77" s="773"/>
      <c r="AA77" s="773"/>
      <c r="AB77" s="773"/>
      <c r="AC77" s="773"/>
      <c r="AD77" s="773"/>
    </row>
    <row r="78" spans="1:30">
      <c r="A78" s="521">
        <v>1</v>
      </c>
      <c r="B78" s="492">
        <v>17.228215064497544</v>
      </c>
      <c r="C78" s="492">
        <v>9.0352719101442975</v>
      </c>
      <c r="D78" s="493">
        <v>8.192943154353248</v>
      </c>
      <c r="E78" s="492">
        <v>67.279792368353768</v>
      </c>
      <c r="F78" s="492">
        <v>17.779512128674941</v>
      </c>
      <c r="G78" s="493">
        <v>49.50028023967883</v>
      </c>
      <c r="H78" s="492">
        <v>84.508007432851315</v>
      </c>
      <c r="I78" s="492">
        <v>26.814784038819237</v>
      </c>
      <c r="J78" s="492">
        <v>57.693223394032074</v>
      </c>
      <c r="L78" s="773"/>
      <c r="M78" s="773"/>
      <c r="N78" s="773"/>
      <c r="O78" s="773"/>
      <c r="P78" s="773"/>
      <c r="Q78" s="773"/>
      <c r="R78" s="773"/>
      <c r="S78" s="773"/>
      <c r="T78" s="773"/>
      <c r="V78" s="773"/>
      <c r="W78" s="773"/>
      <c r="X78" s="773"/>
      <c r="Y78" s="773"/>
      <c r="Z78" s="773"/>
      <c r="AA78" s="773"/>
      <c r="AB78" s="773"/>
      <c r="AC78" s="773"/>
      <c r="AD78" s="773"/>
    </row>
    <row r="79" spans="1:30">
      <c r="A79" s="527" t="s">
        <v>282</v>
      </c>
      <c r="B79" s="368"/>
      <c r="C79" s="368"/>
      <c r="D79" s="368"/>
      <c r="E79" s="368"/>
      <c r="F79" s="368"/>
      <c r="G79" s="368"/>
      <c r="H79" s="368"/>
      <c r="I79" s="368"/>
      <c r="J79" s="368"/>
      <c r="K79" s="369"/>
      <c r="L79" s="773"/>
    </row>
    <row r="80" spans="1:30">
      <c r="B80" s="716"/>
      <c r="C80" s="716"/>
      <c r="D80" s="716"/>
      <c r="E80" s="716"/>
      <c r="F80" s="716"/>
      <c r="G80" s="716"/>
      <c r="H80" s="716"/>
      <c r="I80" s="716"/>
      <c r="J80" s="716"/>
      <c r="K80" s="369"/>
      <c r="L80" s="773"/>
      <c r="M80" s="773"/>
      <c r="N80" s="773"/>
      <c r="O80" s="773"/>
      <c r="P80" s="773"/>
      <c r="Q80" s="773"/>
      <c r="R80" s="773"/>
      <c r="S80" s="773"/>
      <c r="T80" s="773"/>
    </row>
    <row r="81" spans="2:11">
      <c r="B81" s="716"/>
      <c r="C81" s="716"/>
      <c r="D81" s="716"/>
      <c r="E81" s="716"/>
      <c r="F81" s="716"/>
      <c r="G81" s="716"/>
      <c r="H81" s="716"/>
      <c r="I81" s="716"/>
      <c r="J81" s="716"/>
      <c r="K81" s="369"/>
    </row>
    <row r="82" spans="2:11">
      <c r="B82" s="716"/>
      <c r="C82" s="716"/>
      <c r="D82" s="716"/>
      <c r="E82" s="716"/>
      <c r="F82" s="716"/>
      <c r="G82" s="716"/>
      <c r="H82" s="716"/>
      <c r="I82" s="716"/>
      <c r="J82" s="716"/>
      <c r="K82" s="369"/>
    </row>
    <row r="83" spans="2:11">
      <c r="B83" s="716"/>
      <c r="C83" s="716"/>
      <c r="D83" s="716"/>
      <c r="E83" s="716"/>
      <c r="F83" s="716"/>
      <c r="G83" s="716"/>
      <c r="H83" s="716"/>
      <c r="I83" s="716"/>
      <c r="J83" s="716"/>
      <c r="K83" s="369"/>
    </row>
    <row r="84" spans="2:11">
      <c r="B84" s="716"/>
      <c r="C84" s="716"/>
      <c r="D84" s="716"/>
      <c r="E84" s="716"/>
      <c r="F84" s="716"/>
      <c r="G84" s="716"/>
      <c r="H84" s="716"/>
      <c r="I84" s="716"/>
      <c r="J84" s="716"/>
      <c r="K84" s="369"/>
    </row>
    <row r="85" spans="2:11">
      <c r="D85" s="716"/>
      <c r="E85" s="716"/>
      <c r="F85" s="716"/>
      <c r="G85" s="716"/>
      <c r="H85" s="716"/>
      <c r="I85" s="716"/>
      <c r="J85" s="716"/>
      <c r="K85" s="369"/>
    </row>
    <row r="86" spans="2:11">
      <c r="D86" s="716"/>
      <c r="E86" s="716"/>
      <c r="F86" s="716"/>
      <c r="G86" s="716"/>
      <c r="H86" s="716"/>
      <c r="I86" s="716"/>
      <c r="J86" s="716"/>
      <c r="K86" s="369"/>
    </row>
    <row r="87" spans="2:11">
      <c r="D87" s="716"/>
      <c r="E87" s="716"/>
      <c r="F87" s="716"/>
      <c r="G87" s="716"/>
      <c r="H87" s="716"/>
      <c r="I87" s="716"/>
      <c r="J87" s="716"/>
      <c r="K87" s="369"/>
    </row>
    <row r="88" spans="2:11">
      <c r="B88" s="370"/>
      <c r="C88" s="370"/>
      <c r="D88" s="716"/>
      <c r="E88" s="716"/>
      <c r="F88" s="716"/>
      <c r="G88" s="716"/>
      <c r="H88" s="716"/>
      <c r="I88" s="716"/>
      <c r="J88" s="716"/>
      <c r="K88" s="369"/>
    </row>
    <row r="89" spans="2:11">
      <c r="B89" s="370"/>
      <c r="C89" s="370"/>
      <c r="D89" s="368"/>
      <c r="E89" s="368"/>
      <c r="F89" s="368"/>
      <c r="G89" s="368"/>
    </row>
    <row r="90" spans="2:11">
      <c r="B90" s="370"/>
      <c r="C90" s="370"/>
      <c r="D90" s="368"/>
      <c r="E90" s="368"/>
      <c r="F90" s="368"/>
      <c r="G90" s="368"/>
    </row>
    <row r="91" spans="2:11">
      <c r="B91" s="370"/>
      <c r="C91" s="370"/>
      <c r="D91" s="370"/>
      <c r="E91" s="368"/>
      <c r="F91" s="368"/>
      <c r="G91" s="368"/>
    </row>
    <row r="92" spans="2:11">
      <c r="B92" s="370"/>
      <c r="C92" s="370"/>
      <c r="D92" s="370"/>
      <c r="E92" s="368"/>
      <c r="F92" s="368"/>
      <c r="G92" s="368"/>
    </row>
    <row r="93" spans="2:11">
      <c r="B93" s="370"/>
      <c r="C93" s="370"/>
      <c r="D93" s="370"/>
      <c r="E93" s="368"/>
      <c r="F93" s="368"/>
      <c r="G93" s="368"/>
    </row>
    <row r="94" spans="2:11">
      <c r="B94" s="370"/>
      <c r="C94" s="370"/>
      <c r="D94" s="370"/>
      <c r="E94" s="368"/>
      <c r="F94" s="368"/>
      <c r="G94" s="368"/>
    </row>
    <row r="95" spans="2:11">
      <c r="E95" s="368"/>
      <c r="F95" s="368"/>
      <c r="G95" s="368"/>
    </row>
    <row r="96" spans="2:11">
      <c r="E96" s="368"/>
      <c r="F96" s="368"/>
      <c r="G96" s="368"/>
    </row>
    <row r="97" spans="5:7">
      <c r="E97" s="368"/>
      <c r="F97" s="368"/>
      <c r="G97" s="368"/>
    </row>
    <row r="98" spans="5:7">
      <c r="E98" s="368"/>
      <c r="F98" s="368"/>
      <c r="G98" s="368"/>
    </row>
    <row r="99" spans="5:7">
      <c r="E99" s="368"/>
      <c r="F99" s="368"/>
      <c r="G99" s="368"/>
    </row>
    <row r="100" spans="5:7">
      <c r="E100" s="368"/>
      <c r="F100" s="368"/>
      <c r="G100" s="368"/>
    </row>
    <row r="101" spans="5:7">
      <c r="E101" s="368"/>
      <c r="F101" s="368"/>
      <c r="G101" s="368"/>
    </row>
    <row r="102" spans="5:7">
      <c r="E102" s="368"/>
      <c r="F102" s="368"/>
      <c r="G102" s="368"/>
    </row>
    <row r="103" spans="5:7">
      <c r="E103" s="368"/>
      <c r="F103" s="368"/>
      <c r="G103" s="368"/>
    </row>
    <row r="104" spans="5:7">
      <c r="E104" s="368"/>
      <c r="F104" s="368"/>
      <c r="G104" s="368"/>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21"/>
  <sheetViews>
    <sheetView zoomScaleNormal="100" workbookViewId="0">
      <pane xSplit="1" ySplit="3" topLeftCell="B46" activePane="bottomRight" state="frozen"/>
      <selection pane="topRight" activeCell="B1" sqref="B1"/>
      <selection pane="bottomLeft" activeCell="A4" sqref="A4"/>
      <selection pane="bottomRight" activeCell="R71" sqref="R71"/>
    </sheetView>
  </sheetViews>
  <sheetFormatPr defaultRowHeight="12.75"/>
  <cols>
    <col min="1" max="1" width="12.42578125" style="374" customWidth="1"/>
    <col min="2" max="3" width="12.28515625" style="374" customWidth="1"/>
    <col min="4" max="4" width="23.7109375" style="374" bestFit="1" customWidth="1"/>
    <col min="5" max="5" width="14.140625" style="374" customWidth="1"/>
    <col min="6" max="6" width="23.7109375" style="374" bestFit="1" customWidth="1"/>
    <col min="7" max="16384" width="9.140625" style="374"/>
  </cols>
  <sheetData>
    <row r="1" spans="1:18" s="371" customFormat="1" ht="15">
      <c r="A1" s="1153" t="s">
        <v>291</v>
      </c>
      <c r="B1" s="1153"/>
      <c r="C1" s="1153"/>
      <c r="D1" s="1153"/>
      <c r="E1" s="1153"/>
      <c r="F1" s="1153"/>
    </row>
    <row r="2" spans="1:18" s="372" customFormat="1">
      <c r="A2" s="528"/>
      <c r="B2" s="529" t="s">
        <v>292</v>
      </c>
      <c r="C2" s="530" t="s">
        <v>293</v>
      </c>
      <c r="D2" s="531" t="s">
        <v>294</v>
      </c>
      <c r="E2" s="530" t="s">
        <v>295</v>
      </c>
      <c r="F2" s="531" t="s">
        <v>296</v>
      </c>
    </row>
    <row r="3" spans="1:18" s="373" customFormat="1" ht="13.5" thickBot="1">
      <c r="A3" s="532"/>
      <c r="B3" s="1164" t="s">
        <v>473</v>
      </c>
      <c r="C3" s="1165"/>
      <c r="D3" s="1165"/>
      <c r="E3" s="1165"/>
      <c r="F3" s="1165"/>
    </row>
    <row r="4" spans="1:18" s="373" customFormat="1" ht="15" customHeight="1" thickTop="1">
      <c r="A4" s="533">
        <v>2004</v>
      </c>
      <c r="B4" s="534">
        <v>92.851362024431907</v>
      </c>
      <c r="C4" s="535">
        <v>105.59119656831371</v>
      </c>
      <c r="D4" s="535">
        <v>113.72714016930183</v>
      </c>
      <c r="E4" s="535">
        <v>100.55472600049342</v>
      </c>
      <c r="F4" s="535">
        <v>108.30656537942875</v>
      </c>
      <c r="N4" s="988"/>
      <c r="O4" s="988"/>
      <c r="P4" s="988"/>
      <c r="Q4" s="988"/>
      <c r="R4" s="988"/>
    </row>
    <row r="5" spans="1:18" s="373" customFormat="1" ht="15" customHeight="1">
      <c r="A5" s="533">
        <v>2005</v>
      </c>
      <c r="B5" s="534">
        <v>93.585822188408812</v>
      </c>
      <c r="C5" s="535">
        <v>101.49516141348901</v>
      </c>
      <c r="D5" s="535">
        <v>108.449571005362</v>
      </c>
      <c r="E5" s="535">
        <v>97.78427124814425</v>
      </c>
      <c r="F5" s="535">
        <v>104.48543075555212</v>
      </c>
      <c r="N5" s="988"/>
      <c r="O5" s="988"/>
      <c r="P5" s="988"/>
      <c r="Q5" s="988"/>
      <c r="R5" s="988"/>
    </row>
    <row r="6" spans="1:18" s="373" customFormat="1" ht="15" customHeight="1">
      <c r="A6" s="533">
        <v>2006</v>
      </c>
      <c r="B6" s="534">
        <v>93.875755492455056</v>
      </c>
      <c r="C6" s="535">
        <v>100.29560080939612</v>
      </c>
      <c r="D6" s="535">
        <v>106.83932529382051</v>
      </c>
      <c r="E6" s="535">
        <v>97.740574872940783</v>
      </c>
      <c r="F6" s="535">
        <v>104.11404364333471</v>
      </c>
      <c r="N6" s="988"/>
      <c r="O6" s="988"/>
      <c r="P6" s="988"/>
      <c r="Q6" s="988"/>
      <c r="R6" s="988"/>
    </row>
    <row r="7" spans="1:18" s="373" customFormat="1" ht="15" customHeight="1">
      <c r="A7" s="533">
        <v>2007</v>
      </c>
      <c r="B7" s="534">
        <v>93.879650767511293</v>
      </c>
      <c r="C7" s="535">
        <v>98.215328234990395</v>
      </c>
      <c r="D7" s="535">
        <v>104.61677333512544</v>
      </c>
      <c r="E7" s="535">
        <v>95.440144879540966</v>
      </c>
      <c r="F7" s="535">
        <v>101.66116451285362</v>
      </c>
      <c r="N7" s="988"/>
      <c r="O7" s="988"/>
      <c r="P7" s="988"/>
      <c r="Q7" s="988"/>
      <c r="R7" s="988"/>
    </row>
    <row r="8" spans="1:18" s="373" customFormat="1" ht="15" customHeight="1">
      <c r="A8" s="533">
        <v>2008</v>
      </c>
      <c r="B8" s="534">
        <v>95.949092735976606</v>
      </c>
      <c r="C8" s="535">
        <v>101.73453953733056</v>
      </c>
      <c r="D8" s="535">
        <v>106.02959597568643</v>
      </c>
      <c r="E8" s="535">
        <v>97.906621453867643</v>
      </c>
      <c r="F8" s="535">
        <v>102.05239259522942</v>
      </c>
      <c r="N8" s="988"/>
      <c r="O8" s="988"/>
      <c r="P8" s="988"/>
      <c r="Q8" s="988"/>
      <c r="R8" s="988"/>
    </row>
    <row r="9" spans="1:18" s="373" customFormat="1" ht="15" customHeight="1">
      <c r="A9" s="533">
        <v>2009</v>
      </c>
      <c r="B9" s="534">
        <v>101.15991955401422</v>
      </c>
      <c r="C9" s="535">
        <v>103.05971393330488</v>
      </c>
      <c r="D9" s="535">
        <v>101.88197662148708</v>
      </c>
      <c r="E9" s="535">
        <v>98.566517600550014</v>
      </c>
      <c r="F9" s="535">
        <v>97.432586632586833</v>
      </c>
      <c r="N9" s="988"/>
      <c r="O9" s="988"/>
      <c r="P9" s="988"/>
      <c r="Q9" s="988"/>
      <c r="R9" s="988"/>
    </row>
    <row r="10" spans="1:18" s="373" customFormat="1" ht="15" customHeight="1">
      <c r="A10" s="533">
        <v>2010</v>
      </c>
      <c r="B10" s="534">
        <v>99.979909062621871</v>
      </c>
      <c r="C10" s="535">
        <v>99.991310678565526</v>
      </c>
      <c r="D10" s="535">
        <v>100.01145769683365</v>
      </c>
      <c r="E10" s="535">
        <v>99.975778721682644</v>
      </c>
      <c r="F10" s="535">
        <v>99.99777412228093</v>
      </c>
      <c r="N10" s="988"/>
      <c r="O10" s="988"/>
      <c r="P10" s="988"/>
      <c r="Q10" s="988"/>
      <c r="R10" s="988"/>
    </row>
    <row r="11" spans="1:18" s="373" customFormat="1" ht="15" customHeight="1">
      <c r="A11" s="533">
        <v>2011</v>
      </c>
      <c r="B11" s="536">
        <v>100.87940477586801</v>
      </c>
      <c r="C11" s="537">
        <v>100.34305899057892</v>
      </c>
      <c r="D11" s="537">
        <v>99.471258627927412</v>
      </c>
      <c r="E11" s="537">
        <v>104.80814570623909</v>
      </c>
      <c r="F11" s="537">
        <v>103.89508648986954</v>
      </c>
      <c r="N11" s="988"/>
      <c r="O11" s="988"/>
      <c r="P11" s="988"/>
      <c r="Q11" s="988"/>
      <c r="R11" s="988"/>
    </row>
    <row r="12" spans="1:18" s="373" customFormat="1" ht="15" customHeight="1">
      <c r="A12" s="538">
        <v>1</v>
      </c>
      <c r="B12" s="534">
        <v>100.45186417910183</v>
      </c>
      <c r="C12" s="535">
        <v>100.06510386250643</v>
      </c>
      <c r="D12" s="535">
        <v>99.614979453337156</v>
      </c>
      <c r="E12" s="535">
        <v>102.5738136196352</v>
      </c>
      <c r="F12" s="535">
        <v>102.11240424244394</v>
      </c>
      <c r="N12" s="988"/>
      <c r="O12" s="988"/>
      <c r="P12" s="988"/>
      <c r="Q12" s="988"/>
      <c r="R12" s="988"/>
    </row>
    <row r="13" spans="1:18" s="373" customFormat="1" ht="15" customHeight="1">
      <c r="A13" s="538">
        <v>2</v>
      </c>
      <c r="B13" s="534">
        <v>100.34786777262438</v>
      </c>
      <c r="C13" s="535">
        <v>100.43622779400398</v>
      </c>
      <c r="D13" s="535">
        <v>100.0880537108968</v>
      </c>
      <c r="E13" s="535">
        <v>103.92463348039007</v>
      </c>
      <c r="F13" s="535">
        <v>103.56436642567253</v>
      </c>
      <c r="N13" s="988"/>
      <c r="O13" s="988"/>
      <c r="P13" s="988"/>
      <c r="Q13" s="988"/>
      <c r="R13" s="988"/>
    </row>
    <row r="14" spans="1:18" s="373" customFormat="1" ht="15" customHeight="1">
      <c r="A14" s="538">
        <v>3</v>
      </c>
      <c r="B14" s="534">
        <v>100.54653870725853</v>
      </c>
      <c r="C14" s="535">
        <v>101.39538311063301</v>
      </c>
      <c r="D14" s="535">
        <v>100.84423035769126</v>
      </c>
      <c r="E14" s="535">
        <v>106.11164795410785</v>
      </c>
      <c r="F14" s="535">
        <v>105.53485909947844</v>
      </c>
      <c r="N14" s="988"/>
      <c r="O14" s="988"/>
      <c r="P14" s="988"/>
      <c r="Q14" s="988"/>
      <c r="R14" s="988"/>
    </row>
    <row r="15" spans="1:18" s="373" customFormat="1" ht="15" customHeight="1">
      <c r="A15" s="538">
        <v>4</v>
      </c>
      <c r="B15" s="534">
        <v>100.72220395350939</v>
      </c>
      <c r="C15" s="535">
        <v>101.42889176421333</v>
      </c>
      <c r="D15" s="535">
        <v>100.70162067842571</v>
      </c>
      <c r="E15" s="535">
        <v>106.06990413371886</v>
      </c>
      <c r="F15" s="535">
        <v>105.30935580269652</v>
      </c>
      <c r="N15" s="988"/>
      <c r="O15" s="988"/>
      <c r="P15" s="988"/>
      <c r="Q15" s="988"/>
      <c r="R15" s="988"/>
    </row>
    <row r="16" spans="1:18" s="373" customFormat="1" ht="15" customHeight="1">
      <c r="A16" s="538">
        <v>5</v>
      </c>
      <c r="B16" s="534">
        <v>100.40932263980602</v>
      </c>
      <c r="C16" s="535">
        <v>100.67158941186389</v>
      </c>
      <c r="D16" s="535">
        <v>100.26119763101948</v>
      </c>
      <c r="E16" s="535">
        <v>105.23892387858203</v>
      </c>
      <c r="F16" s="535">
        <v>104.80991317519492</v>
      </c>
      <c r="N16" s="988"/>
      <c r="O16" s="988"/>
      <c r="P16" s="988"/>
      <c r="Q16" s="988"/>
      <c r="R16" s="988"/>
    </row>
    <row r="17" spans="1:18" s="373" customFormat="1" ht="15" customHeight="1">
      <c r="A17" s="538">
        <v>6</v>
      </c>
      <c r="B17" s="534">
        <v>100.50103016143751</v>
      </c>
      <c r="C17" s="535">
        <v>100.37513875666275</v>
      </c>
      <c r="D17" s="535">
        <v>99.874736204621442</v>
      </c>
      <c r="E17" s="535">
        <v>104.66964202536188</v>
      </c>
      <c r="F17" s="535">
        <v>104.1478299846561</v>
      </c>
      <c r="N17" s="988"/>
      <c r="O17" s="988"/>
      <c r="P17" s="988"/>
      <c r="Q17" s="988"/>
      <c r="R17" s="988"/>
    </row>
    <row r="18" spans="1:18" s="373" customFormat="1" ht="15" customHeight="1">
      <c r="A18" s="538">
        <v>7</v>
      </c>
      <c r="B18" s="534">
        <v>100.78793849796615</v>
      </c>
      <c r="C18" s="535">
        <v>99.863699405416526</v>
      </c>
      <c r="D18" s="535">
        <v>99.082986410553204</v>
      </c>
      <c r="E18" s="535">
        <v>103.55252547311601</v>
      </c>
      <c r="F18" s="535">
        <v>102.74297402680345</v>
      </c>
      <c r="N18" s="988"/>
      <c r="O18" s="988"/>
      <c r="P18" s="988"/>
      <c r="Q18" s="988"/>
      <c r="R18" s="988"/>
    </row>
    <row r="19" spans="1:18" s="373" customFormat="1" ht="15" customHeight="1">
      <c r="A19" s="538">
        <v>8</v>
      </c>
      <c r="B19" s="534">
        <v>101.37126277390387</v>
      </c>
      <c r="C19" s="535">
        <v>100.53466862240592</v>
      </c>
      <c r="D19" s="535">
        <v>99.174722570671861</v>
      </c>
      <c r="E19" s="535">
        <v>106.09763283297281</v>
      </c>
      <c r="F19" s="535">
        <v>104.66243581241612</v>
      </c>
      <c r="N19" s="988"/>
      <c r="O19" s="988"/>
      <c r="P19" s="988"/>
      <c r="Q19" s="988"/>
      <c r="R19" s="988"/>
    </row>
    <row r="20" spans="1:18" s="373" customFormat="1" ht="15" customHeight="1">
      <c r="A20" s="538">
        <v>9</v>
      </c>
      <c r="B20" s="534">
        <v>101.43970474450607</v>
      </c>
      <c r="C20" s="535">
        <v>99.91994463581581</v>
      </c>
      <c r="D20" s="535">
        <v>98.501809412282839</v>
      </c>
      <c r="E20" s="535">
        <v>105.15872205059627</v>
      </c>
      <c r="F20" s="535">
        <v>103.66623435612041</v>
      </c>
      <c r="N20" s="988"/>
      <c r="O20" s="988"/>
      <c r="P20" s="988"/>
      <c r="Q20" s="988"/>
      <c r="R20" s="988"/>
    </row>
    <row r="21" spans="1:18" s="373" customFormat="1" ht="15" customHeight="1">
      <c r="A21" s="538">
        <v>10</v>
      </c>
      <c r="B21" s="534">
        <v>101.49936631944466</v>
      </c>
      <c r="C21" s="535">
        <v>99.78764894363006</v>
      </c>
      <c r="D21" s="535">
        <v>98.313568411424981</v>
      </c>
      <c r="E21" s="535">
        <v>105.07158845632868</v>
      </c>
      <c r="F21" s="535">
        <v>103.51945264923262</v>
      </c>
      <c r="N21" s="988"/>
      <c r="O21" s="988"/>
      <c r="P21" s="988"/>
      <c r="Q21" s="988"/>
      <c r="R21" s="988"/>
    </row>
    <row r="22" spans="1:18" s="373" customFormat="1" ht="15" customHeight="1">
      <c r="A22" s="538">
        <v>11</v>
      </c>
      <c r="B22" s="534">
        <v>101.34814350835369</v>
      </c>
      <c r="C22" s="535">
        <v>99.997064190735216</v>
      </c>
      <c r="D22" s="535">
        <v>98.666892879486142</v>
      </c>
      <c r="E22" s="535">
        <v>104.34414507367148</v>
      </c>
      <c r="F22" s="535">
        <v>102.95614844199967</v>
      </c>
      <c r="N22" s="988"/>
      <c r="O22" s="988"/>
      <c r="P22" s="988"/>
      <c r="Q22" s="988"/>
      <c r="R22" s="988"/>
    </row>
    <row r="23" spans="1:18" s="373" customFormat="1" ht="15" customHeight="1">
      <c r="A23" s="538">
        <v>12</v>
      </c>
      <c r="B23" s="534">
        <v>101.1276140525041</v>
      </c>
      <c r="C23" s="535">
        <v>99.641347389060286</v>
      </c>
      <c r="D23" s="535">
        <v>98.530305814718261</v>
      </c>
      <c r="E23" s="535">
        <v>104.88456949638802</v>
      </c>
      <c r="F23" s="535">
        <v>103.71506386171967</v>
      </c>
      <c r="N23" s="988"/>
      <c r="O23" s="988"/>
      <c r="P23" s="988"/>
      <c r="Q23" s="988"/>
      <c r="R23" s="988"/>
    </row>
    <row r="24" spans="1:18" s="373" customFormat="1" ht="15" customHeight="1">
      <c r="A24" s="533">
        <v>2012</v>
      </c>
      <c r="B24" s="534">
        <v>100.98630472707185</v>
      </c>
      <c r="C24" s="535">
        <v>100.46238325576978</v>
      </c>
      <c r="D24" s="535">
        <v>99.481588506657076</v>
      </c>
      <c r="E24" s="535">
        <v>105.83270381192756</v>
      </c>
      <c r="F24" s="535">
        <v>104.79657629451567</v>
      </c>
      <c r="N24" s="988"/>
      <c r="O24" s="988"/>
      <c r="P24" s="988"/>
      <c r="Q24" s="988"/>
      <c r="R24" s="988"/>
    </row>
    <row r="25" spans="1:18" s="373" customFormat="1" ht="15" customHeight="1">
      <c r="A25" s="538">
        <v>1</v>
      </c>
      <c r="B25" s="534">
        <v>100.72433380300978</v>
      </c>
      <c r="C25" s="535">
        <v>100.43504192534141</v>
      </c>
      <c r="D25" s="535">
        <v>99.712788492367551</v>
      </c>
      <c r="E25" s="535">
        <v>103.88086638368894</v>
      </c>
      <c r="F25" s="535">
        <v>103.13383316771545</v>
      </c>
      <c r="N25" s="988"/>
      <c r="O25" s="988"/>
      <c r="P25" s="988"/>
      <c r="Q25" s="988"/>
      <c r="R25" s="988"/>
    </row>
    <row r="26" spans="1:18" s="373" customFormat="1" ht="15" customHeight="1">
      <c r="A26" s="538">
        <v>2</v>
      </c>
      <c r="B26" s="534">
        <v>100.84707213764754</v>
      </c>
      <c r="C26" s="535">
        <v>100.71100098141967</v>
      </c>
      <c r="D26" s="535">
        <v>99.865071783103289</v>
      </c>
      <c r="E26" s="535">
        <v>105.17752919806888</v>
      </c>
      <c r="F26" s="535">
        <v>104.29408307909091</v>
      </c>
      <c r="N26" s="988"/>
      <c r="O26" s="988"/>
      <c r="P26" s="988"/>
      <c r="Q26" s="988"/>
      <c r="R26" s="988"/>
    </row>
    <row r="27" spans="1:18" s="373" customFormat="1" ht="15" customHeight="1">
      <c r="A27" s="538">
        <v>3</v>
      </c>
      <c r="B27" s="534">
        <v>101.05941495524105</v>
      </c>
      <c r="C27" s="535">
        <v>100.49652632151809</v>
      </c>
      <c r="D27" s="535">
        <v>99.443012178556287</v>
      </c>
      <c r="E27" s="535">
        <v>106.01314314386873</v>
      </c>
      <c r="F27" s="535">
        <v>104.90179780955755</v>
      </c>
      <c r="N27" s="988"/>
      <c r="O27" s="988"/>
      <c r="P27" s="988"/>
      <c r="Q27" s="988"/>
      <c r="R27" s="988"/>
    </row>
    <row r="28" spans="1:18" s="373" customFormat="1" ht="15" customHeight="1">
      <c r="A28" s="538">
        <v>4</v>
      </c>
      <c r="B28" s="534">
        <v>100.1116865420754</v>
      </c>
      <c r="C28" s="535">
        <v>100.25247355862595</v>
      </c>
      <c r="D28" s="535">
        <v>100.14062995182023</v>
      </c>
      <c r="E28" s="535">
        <v>104.65961535166099</v>
      </c>
      <c r="F28" s="535">
        <v>104.54285505186667</v>
      </c>
      <c r="N28" s="988"/>
      <c r="O28" s="988"/>
      <c r="P28" s="988"/>
      <c r="Q28" s="988"/>
      <c r="R28" s="988"/>
    </row>
    <row r="29" spans="1:18" s="373" customFormat="1" ht="15" customHeight="1">
      <c r="A29" s="538">
        <v>5</v>
      </c>
      <c r="B29" s="534">
        <v>100.83464951511073</v>
      </c>
      <c r="C29" s="535">
        <v>100.50194709120257</v>
      </c>
      <c r="D29" s="535">
        <v>99.670051489732899</v>
      </c>
      <c r="E29" s="535">
        <v>105.35277717140499</v>
      </c>
      <c r="F29" s="535">
        <v>104.48072927115912</v>
      </c>
      <c r="N29" s="988"/>
      <c r="O29" s="988"/>
      <c r="P29" s="988"/>
      <c r="Q29" s="988"/>
      <c r="R29" s="988"/>
    </row>
    <row r="30" spans="1:18" s="373" customFormat="1" ht="15" customHeight="1">
      <c r="A30" s="538">
        <v>6</v>
      </c>
      <c r="B30" s="534">
        <v>101.15456649377559</v>
      </c>
      <c r="C30" s="535">
        <v>100.44199339310779</v>
      </c>
      <c r="D30" s="535">
        <v>99.295560126085221</v>
      </c>
      <c r="E30" s="535">
        <v>106.54064348565331</v>
      </c>
      <c r="F30" s="535">
        <v>105.32460093357143</v>
      </c>
      <c r="N30" s="988"/>
      <c r="O30" s="988"/>
      <c r="P30" s="988"/>
      <c r="Q30" s="988"/>
      <c r="R30" s="988"/>
    </row>
    <row r="31" spans="1:18" s="373" customFormat="1" ht="15" customHeight="1">
      <c r="A31" s="538">
        <v>7</v>
      </c>
      <c r="B31" s="534">
        <v>100.78872840674164</v>
      </c>
      <c r="C31" s="535">
        <v>99.040439658020247</v>
      </c>
      <c r="D31" s="535">
        <v>98.265392592645853</v>
      </c>
      <c r="E31" s="535">
        <v>103.46479642532317</v>
      </c>
      <c r="F31" s="535">
        <v>102.65512628334987</v>
      </c>
      <c r="N31" s="988"/>
      <c r="O31" s="988"/>
      <c r="P31" s="988"/>
      <c r="Q31" s="988"/>
      <c r="R31" s="988"/>
    </row>
    <row r="32" spans="1:18" s="373" customFormat="1" ht="15" customHeight="1">
      <c r="A32" s="538">
        <v>8</v>
      </c>
      <c r="B32" s="534">
        <v>100.88477604134057</v>
      </c>
      <c r="C32" s="535">
        <v>100.19292088757423</v>
      </c>
      <c r="D32" s="535">
        <v>99.314212529467454</v>
      </c>
      <c r="E32" s="535">
        <v>105.7722375103229</v>
      </c>
      <c r="F32" s="535">
        <v>104.84459762985404</v>
      </c>
      <c r="N32" s="988"/>
      <c r="O32" s="988"/>
      <c r="P32" s="988"/>
      <c r="Q32" s="988"/>
      <c r="R32" s="988"/>
    </row>
    <row r="33" spans="1:18" s="373" customFormat="1" ht="15" customHeight="1">
      <c r="A33" s="538">
        <v>9</v>
      </c>
      <c r="B33" s="534">
        <v>101.36000483880153</v>
      </c>
      <c r="C33" s="535">
        <v>101.16998943402217</v>
      </c>
      <c r="D33" s="535">
        <v>99.812534139987903</v>
      </c>
      <c r="E33" s="535">
        <v>107.49758635352096</v>
      </c>
      <c r="F33" s="535">
        <v>106.05523009246139</v>
      </c>
      <c r="N33" s="988"/>
      <c r="O33" s="988"/>
      <c r="P33" s="988"/>
      <c r="Q33" s="988"/>
      <c r="R33" s="988"/>
    </row>
    <row r="34" spans="1:18" s="373" customFormat="1">
      <c r="A34" s="538">
        <v>10</v>
      </c>
      <c r="B34" s="534">
        <v>101.36655684947711</v>
      </c>
      <c r="C34" s="535">
        <v>100.76798321202958</v>
      </c>
      <c r="D34" s="535">
        <v>99.409495936281658</v>
      </c>
      <c r="E34" s="535">
        <v>106.89296806306689</v>
      </c>
      <c r="F34" s="535">
        <v>105.45190779420095</v>
      </c>
      <c r="N34" s="988"/>
      <c r="O34" s="988"/>
      <c r="P34" s="988"/>
      <c r="Q34" s="988"/>
      <c r="R34" s="988"/>
    </row>
    <row r="35" spans="1:18">
      <c r="A35" s="538">
        <v>11</v>
      </c>
      <c r="B35" s="534">
        <v>101.0492958900918</v>
      </c>
      <c r="C35" s="535">
        <v>100.52758486797003</v>
      </c>
      <c r="D35" s="535">
        <v>99.483706425140042</v>
      </c>
      <c r="E35" s="535">
        <v>106.7597821208396</v>
      </c>
      <c r="F35" s="535">
        <v>105.65118854163906</v>
      </c>
      <c r="H35" s="373"/>
      <c r="I35" s="373"/>
      <c r="J35" s="373"/>
      <c r="K35" s="373"/>
      <c r="L35" s="373"/>
      <c r="N35" s="988"/>
      <c r="O35" s="988"/>
      <c r="P35" s="988"/>
      <c r="Q35" s="988"/>
      <c r="R35" s="988"/>
    </row>
    <row r="36" spans="1:18">
      <c r="A36" s="538">
        <v>12</v>
      </c>
      <c r="B36" s="534">
        <v>101.65457125154977</v>
      </c>
      <c r="C36" s="535">
        <v>101.01069773840548</v>
      </c>
      <c r="D36" s="535">
        <v>99.366606434696408</v>
      </c>
      <c r="E36" s="535">
        <v>107.98050053571107</v>
      </c>
      <c r="F36" s="535">
        <v>106.22296587972168</v>
      </c>
      <c r="N36" s="988"/>
      <c r="O36" s="988"/>
      <c r="P36" s="988"/>
      <c r="Q36" s="988"/>
      <c r="R36" s="988"/>
    </row>
    <row r="37" spans="1:18">
      <c r="A37" s="533">
        <v>2013</v>
      </c>
      <c r="B37" s="534">
        <v>102.35747658647995</v>
      </c>
      <c r="C37" s="535">
        <v>102.0550427306389</v>
      </c>
      <c r="D37" s="535">
        <v>99.706179249848404</v>
      </c>
      <c r="E37" s="535">
        <v>107.01677160247822</v>
      </c>
      <c r="F37" s="535">
        <v>104.55730904404032</v>
      </c>
      <c r="N37" s="988"/>
      <c r="O37" s="988"/>
      <c r="P37" s="988"/>
      <c r="Q37" s="988"/>
      <c r="R37" s="988"/>
    </row>
    <row r="38" spans="1:18" s="373" customFormat="1" ht="15" customHeight="1">
      <c r="A38" s="538">
        <v>1</v>
      </c>
      <c r="B38" s="534">
        <v>101.38336934099777</v>
      </c>
      <c r="C38" s="535">
        <v>101.06568744312148</v>
      </c>
      <c r="D38" s="535">
        <v>99.686652850520488</v>
      </c>
      <c r="E38" s="535">
        <v>107.18673834123652</v>
      </c>
      <c r="F38" s="535">
        <v>105.72418241567748</v>
      </c>
      <c r="H38" s="374"/>
      <c r="I38" s="374"/>
      <c r="J38" s="374"/>
      <c r="K38" s="374"/>
      <c r="L38" s="374"/>
      <c r="N38" s="988"/>
      <c r="O38" s="988"/>
      <c r="P38" s="988"/>
      <c r="Q38" s="988"/>
      <c r="R38" s="988"/>
    </row>
    <row r="39" spans="1:18">
      <c r="A39" s="538">
        <v>2</v>
      </c>
      <c r="B39" s="534">
        <v>101.68451888898157</v>
      </c>
      <c r="C39" s="535">
        <v>101.39813570723116</v>
      </c>
      <c r="D39" s="535">
        <v>99.718361079071357</v>
      </c>
      <c r="E39" s="535">
        <v>106.99501573176634</v>
      </c>
      <c r="F39" s="535">
        <v>105.22252246537424</v>
      </c>
      <c r="N39" s="988"/>
      <c r="O39" s="988"/>
      <c r="P39" s="988"/>
      <c r="Q39" s="988"/>
      <c r="R39" s="988"/>
    </row>
    <row r="40" spans="1:18">
      <c r="A40" s="538">
        <v>3</v>
      </c>
      <c r="B40" s="534">
        <v>101.34857467587061</v>
      </c>
      <c r="C40" s="535">
        <v>100.6357736973693</v>
      </c>
      <c r="D40" s="535">
        <v>99.296683766120083</v>
      </c>
      <c r="E40" s="535">
        <v>106.38461182666552</v>
      </c>
      <c r="F40" s="535">
        <v>104.96902612286456</v>
      </c>
      <c r="H40" s="373"/>
      <c r="I40" s="373"/>
      <c r="J40" s="373"/>
      <c r="K40" s="373"/>
      <c r="L40" s="373"/>
      <c r="N40" s="988"/>
      <c r="O40" s="988"/>
      <c r="P40" s="988"/>
      <c r="Q40" s="988"/>
      <c r="R40" s="988"/>
    </row>
    <row r="41" spans="1:18">
      <c r="A41" s="538">
        <v>4</v>
      </c>
      <c r="B41" s="534">
        <v>101.33655416796911</v>
      </c>
      <c r="C41" s="535">
        <v>101.85692479484079</v>
      </c>
      <c r="D41" s="535">
        <v>100.51350732333877</v>
      </c>
      <c r="E41" s="535">
        <v>106.99482713486437</v>
      </c>
      <c r="F41" s="535">
        <v>105.5836445331627</v>
      </c>
      <c r="N41" s="988"/>
      <c r="O41" s="988"/>
      <c r="P41" s="988"/>
      <c r="Q41" s="988"/>
      <c r="R41" s="988"/>
    </row>
    <row r="42" spans="1:18">
      <c r="A42" s="538">
        <v>5</v>
      </c>
      <c r="B42" s="534">
        <v>101.35525607204234</v>
      </c>
      <c r="C42" s="535">
        <v>101.51290108386088</v>
      </c>
      <c r="D42" s="535">
        <v>100.15553708601604</v>
      </c>
      <c r="E42" s="535">
        <v>105.99492069298421</v>
      </c>
      <c r="F42" s="535">
        <v>104.57762606573067</v>
      </c>
      <c r="N42" s="988"/>
      <c r="O42" s="988"/>
      <c r="P42" s="988"/>
      <c r="Q42" s="988"/>
      <c r="R42" s="988"/>
    </row>
    <row r="43" spans="1:18">
      <c r="A43" s="538">
        <v>6</v>
      </c>
      <c r="B43" s="534">
        <v>102.25641949427224</v>
      </c>
      <c r="C43" s="535">
        <v>102.53702900402142</v>
      </c>
      <c r="D43" s="535">
        <v>100.27441749978827</v>
      </c>
      <c r="E43" s="535">
        <v>107.24487533205787</v>
      </c>
      <c r="F43" s="535">
        <v>104.87837913986912</v>
      </c>
      <c r="N43" s="988"/>
      <c r="O43" s="988"/>
      <c r="P43" s="988"/>
      <c r="Q43" s="988"/>
      <c r="R43" s="988"/>
    </row>
    <row r="44" spans="1:18">
      <c r="A44" s="538">
        <v>7</v>
      </c>
      <c r="B44" s="534">
        <v>102.42149623483586</v>
      </c>
      <c r="C44" s="535">
        <v>101.7454928981283</v>
      </c>
      <c r="D44" s="535">
        <v>99.339979045846405</v>
      </c>
      <c r="E44" s="535">
        <v>107.04262166063067</v>
      </c>
      <c r="F44" s="535">
        <v>104.51187064793442</v>
      </c>
      <c r="N44" s="988"/>
      <c r="O44" s="988"/>
      <c r="P44" s="988"/>
      <c r="Q44" s="988"/>
      <c r="R44" s="988"/>
    </row>
    <row r="45" spans="1:18">
      <c r="A45" s="538">
        <v>8</v>
      </c>
      <c r="B45" s="534">
        <v>103.14228969133585</v>
      </c>
      <c r="C45" s="535">
        <v>102.90994685240747</v>
      </c>
      <c r="D45" s="535">
        <v>99.774735620448524</v>
      </c>
      <c r="E45" s="535">
        <v>106.43728235743485</v>
      </c>
      <c r="F45" s="535">
        <v>103.1946088030037</v>
      </c>
      <c r="N45" s="988"/>
      <c r="O45" s="988"/>
      <c r="P45" s="988"/>
      <c r="Q45" s="988"/>
      <c r="R45" s="988"/>
    </row>
    <row r="46" spans="1:18">
      <c r="A46" s="538">
        <v>9</v>
      </c>
      <c r="B46" s="534">
        <v>103.15185370807531</v>
      </c>
      <c r="C46" s="535">
        <v>102.74002926814195</v>
      </c>
      <c r="D46" s="535">
        <v>99.60075905073036</v>
      </c>
      <c r="E46" s="535">
        <v>108.26380227375978</v>
      </c>
      <c r="F46" s="535">
        <v>104.95575055796043</v>
      </c>
      <c r="N46" s="988"/>
      <c r="O46" s="988"/>
      <c r="P46" s="988"/>
      <c r="Q46" s="988"/>
      <c r="R46" s="988"/>
    </row>
    <row r="47" spans="1:18">
      <c r="A47" s="538">
        <v>10</v>
      </c>
      <c r="B47" s="534">
        <v>103.326142040218</v>
      </c>
      <c r="C47" s="535">
        <v>102.68497798649997</v>
      </c>
      <c r="D47" s="535">
        <v>99.379475473430091</v>
      </c>
      <c r="E47" s="535">
        <v>107.39293920957856</v>
      </c>
      <c r="F47" s="535">
        <v>103.93588407450423</v>
      </c>
      <c r="N47" s="988"/>
      <c r="O47" s="988"/>
      <c r="P47" s="988"/>
      <c r="Q47" s="988"/>
      <c r="R47" s="988"/>
    </row>
    <row r="48" spans="1:18">
      <c r="A48" s="538">
        <v>11</v>
      </c>
      <c r="B48" s="534">
        <v>103.31627329541877</v>
      </c>
      <c r="C48" s="535">
        <v>102.7049187306252</v>
      </c>
      <c r="D48" s="535">
        <v>99.408268857079761</v>
      </c>
      <c r="E48" s="535">
        <v>106.74058054832987</v>
      </c>
      <c r="F48" s="535">
        <v>103.31439292542015</v>
      </c>
      <c r="N48" s="988"/>
      <c r="O48" s="988"/>
      <c r="P48" s="988"/>
      <c r="Q48" s="988"/>
      <c r="R48" s="988"/>
    </row>
    <row r="49" spans="1:18">
      <c r="A49" s="538">
        <v>12</v>
      </c>
      <c r="B49" s="534">
        <v>103.56697142774193</v>
      </c>
      <c r="C49" s="535">
        <v>102.86869530141892</v>
      </c>
      <c r="D49" s="535">
        <v>99.32577334579085</v>
      </c>
      <c r="E49" s="535">
        <v>107.52304412042999</v>
      </c>
      <c r="F49" s="535">
        <v>103.81982077698216</v>
      </c>
      <c r="N49" s="988"/>
      <c r="O49" s="988"/>
      <c r="P49" s="988"/>
      <c r="Q49" s="988"/>
      <c r="R49" s="988"/>
    </row>
    <row r="50" spans="1:18">
      <c r="A50" s="533">
        <v>2014</v>
      </c>
      <c r="B50" s="534">
        <v>105.28163307134912</v>
      </c>
      <c r="C50" s="535">
        <v>103.02779798475569</v>
      </c>
      <c r="D50" s="535">
        <v>97.863076689649219</v>
      </c>
      <c r="E50" s="535">
        <v>108.11392105241647</v>
      </c>
      <c r="F50" s="535">
        <v>102.69584179086047</v>
      </c>
      <c r="N50" s="988"/>
      <c r="O50" s="988"/>
      <c r="P50" s="988"/>
      <c r="Q50" s="988"/>
      <c r="R50" s="988"/>
    </row>
    <row r="51" spans="1:18">
      <c r="A51" s="538">
        <v>1</v>
      </c>
      <c r="B51" s="534">
        <v>104.12471063903504</v>
      </c>
      <c r="C51" s="535">
        <v>103.58873149845277</v>
      </c>
      <c r="D51" s="535">
        <v>99.485252696220869</v>
      </c>
      <c r="E51" s="535">
        <v>107.29610402941418</v>
      </c>
      <c r="F51" s="535">
        <v>103.04576442125565</v>
      </c>
      <c r="N51" s="988"/>
      <c r="O51" s="988"/>
      <c r="P51" s="988"/>
      <c r="Q51" s="988"/>
      <c r="R51" s="988"/>
    </row>
    <row r="52" spans="1:18">
      <c r="A52" s="538">
        <v>2</v>
      </c>
      <c r="B52" s="534">
        <v>104.57383893207688</v>
      </c>
      <c r="C52" s="535">
        <v>103.50816517561667</v>
      </c>
      <c r="D52" s="535">
        <v>98.980936563730452</v>
      </c>
      <c r="E52" s="535">
        <v>107.38350084575033</v>
      </c>
      <c r="F52" s="535">
        <v>102.68677323350288</v>
      </c>
      <c r="N52" s="988"/>
      <c r="O52" s="988"/>
      <c r="P52" s="988"/>
      <c r="Q52" s="988"/>
      <c r="R52" s="988"/>
    </row>
    <row r="53" spans="1:18">
      <c r="A53" s="538">
        <v>3</v>
      </c>
      <c r="B53" s="535">
        <v>105.3117049663023</v>
      </c>
      <c r="C53" s="535">
        <v>103.36237397653623</v>
      </c>
      <c r="D53" s="535">
        <v>98.148989240664363</v>
      </c>
      <c r="E53" s="535">
        <v>108.59573711434152</v>
      </c>
      <c r="F53" s="535">
        <v>103.11839234688114</v>
      </c>
      <c r="N53" s="988"/>
      <c r="O53" s="988"/>
      <c r="P53" s="988"/>
      <c r="Q53" s="988"/>
      <c r="R53" s="988"/>
    </row>
    <row r="54" spans="1:18">
      <c r="A54" s="538">
        <v>4</v>
      </c>
      <c r="B54" s="535">
        <v>105.22967534250425</v>
      </c>
      <c r="C54" s="535">
        <v>102.91365567221575</v>
      </c>
      <c r="D54" s="535">
        <v>97.799081235639804</v>
      </c>
      <c r="E54" s="535">
        <v>108.18611117616612</v>
      </c>
      <c r="F54" s="535">
        <v>102.80950770211842</v>
      </c>
      <c r="N54" s="988"/>
      <c r="O54" s="988"/>
      <c r="P54" s="988"/>
      <c r="Q54" s="988"/>
      <c r="R54" s="988"/>
    </row>
    <row r="55" spans="1:18">
      <c r="A55" s="538">
        <v>5</v>
      </c>
      <c r="B55" s="535">
        <v>104.97302351717424</v>
      </c>
      <c r="C55" s="535">
        <v>102.91146010055012</v>
      </c>
      <c r="D55" s="535">
        <v>98.036101707324036</v>
      </c>
      <c r="E55" s="535">
        <v>108.40983827071796</v>
      </c>
      <c r="F55" s="535">
        <v>103.27399806006486</v>
      </c>
      <c r="N55" s="988"/>
      <c r="O55" s="988"/>
      <c r="P55" s="988"/>
      <c r="Q55" s="988"/>
      <c r="R55" s="988"/>
    </row>
    <row r="56" spans="1:18">
      <c r="A56" s="538">
        <v>6</v>
      </c>
      <c r="B56" s="535">
        <v>104.39050303021544</v>
      </c>
      <c r="C56" s="535">
        <v>101.88818981384668</v>
      </c>
      <c r="D56" s="535">
        <v>97.602930205591136</v>
      </c>
      <c r="E56" s="535">
        <v>107.39331961558428</v>
      </c>
      <c r="F56" s="535">
        <v>102.87652276615593</v>
      </c>
      <c r="N56" s="988"/>
      <c r="O56" s="988"/>
      <c r="P56" s="988"/>
      <c r="Q56" s="988"/>
      <c r="R56" s="988"/>
    </row>
    <row r="57" spans="1:18">
      <c r="A57" s="538">
        <v>7</v>
      </c>
      <c r="B57" s="535">
        <v>104.6451078704153</v>
      </c>
      <c r="C57" s="535">
        <v>102.40985809260465</v>
      </c>
      <c r="D57" s="535">
        <v>97.863971070125302</v>
      </c>
      <c r="E57" s="535">
        <v>107.27691891891196</v>
      </c>
      <c r="F57" s="535">
        <v>102.51498718101155</v>
      </c>
      <c r="N57" s="988"/>
      <c r="O57" s="988"/>
      <c r="P57" s="988"/>
      <c r="Q57" s="988"/>
      <c r="R57" s="988"/>
    </row>
    <row r="58" spans="1:18">
      <c r="A58" s="538">
        <v>8</v>
      </c>
      <c r="B58" s="535">
        <v>105.24286745327943</v>
      </c>
      <c r="C58" s="535">
        <v>102.6153112229716</v>
      </c>
      <c r="D58" s="535">
        <v>97.503340327101697</v>
      </c>
      <c r="E58" s="535">
        <v>108.08019432496731</v>
      </c>
      <c r="F58" s="535">
        <v>102.69598020307404</v>
      </c>
      <c r="N58" s="988"/>
      <c r="O58" s="988"/>
      <c r="P58" s="988"/>
      <c r="Q58" s="988"/>
      <c r="R58" s="988"/>
    </row>
    <row r="59" spans="1:18">
      <c r="A59" s="538">
        <v>9</v>
      </c>
      <c r="B59" s="535">
        <v>105.19049194945455</v>
      </c>
      <c r="C59" s="535">
        <v>102.21332825838688</v>
      </c>
      <c r="D59" s="535">
        <v>97.169740690538603</v>
      </c>
      <c r="E59" s="535">
        <v>108.17162349674945</v>
      </c>
      <c r="F59" s="535">
        <v>102.83403137683524</v>
      </c>
      <c r="N59" s="988"/>
      <c r="O59" s="988"/>
      <c r="P59" s="988"/>
      <c r="Q59" s="988"/>
      <c r="R59" s="988"/>
    </row>
    <row r="60" spans="1:18">
      <c r="A60" s="538">
        <v>10</v>
      </c>
      <c r="B60" s="535">
        <v>105.39582715081329</v>
      </c>
      <c r="C60" s="535">
        <v>102.52855409360596</v>
      </c>
      <c r="D60" s="535">
        <v>97.279519374989604</v>
      </c>
      <c r="E60" s="535">
        <v>108.63568445391731</v>
      </c>
      <c r="F60" s="535">
        <v>103.07399011012841</v>
      </c>
      <c r="N60" s="988"/>
      <c r="O60" s="988"/>
      <c r="P60" s="988"/>
      <c r="Q60" s="988"/>
      <c r="R60" s="988"/>
    </row>
    <row r="61" spans="1:18">
      <c r="A61" s="538">
        <v>11</v>
      </c>
      <c r="B61" s="535">
        <v>106.1494474936094</v>
      </c>
      <c r="C61" s="535">
        <v>103.26210061466844</v>
      </c>
      <c r="D61" s="535">
        <v>97.279922837926406</v>
      </c>
      <c r="E61" s="535">
        <v>109.47785741649145</v>
      </c>
      <c r="F61" s="535">
        <v>103.13558855130398</v>
      </c>
      <c r="N61" s="988"/>
      <c r="O61" s="988"/>
      <c r="P61" s="988"/>
      <c r="Q61" s="988"/>
      <c r="R61" s="988"/>
    </row>
    <row r="62" spans="1:18">
      <c r="A62" s="538">
        <v>12</v>
      </c>
      <c r="B62" s="535">
        <v>108.15239851130913</v>
      </c>
      <c r="C62" s="535">
        <v>105.13184729761237</v>
      </c>
      <c r="D62" s="535">
        <v>97.207134325938299</v>
      </c>
      <c r="E62" s="535">
        <v>108.46016296598572</v>
      </c>
      <c r="F62" s="535">
        <v>100.2845655379935</v>
      </c>
      <c r="N62" s="988"/>
      <c r="O62" s="988"/>
      <c r="P62" s="988"/>
      <c r="Q62" s="988"/>
      <c r="R62" s="988"/>
    </row>
    <row r="63" spans="1:18">
      <c r="A63" s="533">
        <v>2015</v>
      </c>
      <c r="B63" s="535">
        <v>107.73909811353138</v>
      </c>
      <c r="C63" s="535">
        <v>102.78702329254827</v>
      </c>
      <c r="D63" s="535">
        <v>95.405632380524295</v>
      </c>
      <c r="E63" s="535">
        <v>106.65339277732073</v>
      </c>
      <c r="F63" s="535">
        <v>98.984420284615339</v>
      </c>
      <c r="N63" s="988"/>
      <c r="O63" s="988"/>
      <c r="P63" s="988"/>
      <c r="Q63" s="988"/>
      <c r="R63" s="988"/>
    </row>
    <row r="64" spans="1:18">
      <c r="A64" s="538">
        <v>1</v>
      </c>
      <c r="B64" s="535">
        <v>108.1587622939779</v>
      </c>
      <c r="C64" s="535">
        <v>104.55683115384447</v>
      </c>
      <c r="D64" s="535">
        <v>96.669774076793431</v>
      </c>
      <c r="E64" s="535">
        <v>108.63940122707372</v>
      </c>
      <c r="F64" s="535">
        <v>100.44438279701227</v>
      </c>
      <c r="N64" s="988"/>
      <c r="O64" s="988"/>
      <c r="P64" s="988"/>
      <c r="Q64" s="988"/>
      <c r="R64" s="988"/>
    </row>
    <row r="65" spans="1:18">
      <c r="A65" s="538">
        <v>2</v>
      </c>
      <c r="B65" s="535">
        <v>108.77415447829065</v>
      </c>
      <c r="C65" s="535">
        <v>104.53425141807165</v>
      </c>
      <c r="D65" s="535">
        <v>96.10210432748967</v>
      </c>
      <c r="E65" s="535">
        <v>108.22332654095565</v>
      </c>
      <c r="F65" s="535">
        <v>99.493604027558831</v>
      </c>
      <c r="N65" s="988"/>
      <c r="O65" s="988"/>
      <c r="P65" s="988"/>
      <c r="Q65" s="988"/>
      <c r="R65" s="988"/>
    </row>
    <row r="66" spans="1:18">
      <c r="A66" s="538">
        <v>3</v>
      </c>
      <c r="B66" s="535">
        <v>107.11071719203204</v>
      </c>
      <c r="C66" s="535">
        <v>102.38991976310433</v>
      </c>
      <c r="D66" s="535">
        <v>95.592600299310774</v>
      </c>
      <c r="E66" s="535">
        <v>105.11337163705429</v>
      </c>
      <c r="F66" s="535">
        <v>98.135251441368979</v>
      </c>
      <c r="N66" s="988"/>
      <c r="O66" s="988"/>
      <c r="P66" s="988"/>
      <c r="Q66" s="988"/>
      <c r="R66" s="988"/>
    </row>
    <row r="67" spans="1:18">
      <c r="A67" s="538">
        <v>4</v>
      </c>
      <c r="B67" s="535">
        <v>106.01351572466319</v>
      </c>
      <c r="C67" s="535">
        <v>101.11077952504208</v>
      </c>
      <c r="D67" s="535">
        <v>95.375366842512392</v>
      </c>
      <c r="E67" s="535">
        <v>104.12948641842057</v>
      </c>
      <c r="F67" s="535">
        <v>98.2228404620258</v>
      </c>
      <c r="N67" s="988"/>
      <c r="O67" s="988"/>
      <c r="P67" s="988"/>
      <c r="Q67" s="988"/>
      <c r="R67" s="988"/>
    </row>
    <row r="68" spans="1:18">
      <c r="A68" s="538">
        <v>5</v>
      </c>
      <c r="B68" s="535">
        <v>106.02963986011349</v>
      </c>
      <c r="C68" s="535">
        <v>101.49798396744605</v>
      </c>
      <c r="D68" s="535">
        <v>95.726048019548003</v>
      </c>
      <c r="E68" s="535">
        <v>104.11974496344502</v>
      </c>
      <c r="F68" s="535">
        <v>98.198716039035659</v>
      </c>
      <c r="N68" s="988"/>
      <c r="O68" s="988"/>
      <c r="P68" s="988"/>
      <c r="Q68" s="988"/>
      <c r="R68" s="988"/>
    </row>
    <row r="69" spans="1:18">
      <c r="A69" s="538">
        <v>6</v>
      </c>
      <c r="B69" s="535">
        <v>106.63459429754896</v>
      </c>
      <c r="C69" s="535">
        <v>102.14596548916215</v>
      </c>
      <c r="D69" s="535">
        <v>95.790644829705158</v>
      </c>
      <c r="E69" s="535">
        <v>104.53289110406463</v>
      </c>
      <c r="F69" s="535">
        <v>98.029060637095114</v>
      </c>
      <c r="N69" s="988"/>
      <c r="O69" s="988"/>
      <c r="P69" s="988"/>
      <c r="Q69" s="988"/>
      <c r="R69" s="988"/>
    </row>
    <row r="70" spans="1:18">
      <c r="A70" s="538">
        <v>7</v>
      </c>
      <c r="B70" s="535">
        <v>106.59984859710889</v>
      </c>
      <c r="C70" s="535">
        <v>101.6554499448964</v>
      </c>
      <c r="D70" s="535">
        <v>95.361720755439634</v>
      </c>
      <c r="E70" s="535">
        <v>103.931796320289</v>
      </c>
      <c r="F70" s="535">
        <v>97.49713314612319</v>
      </c>
      <c r="N70" s="988"/>
      <c r="O70" s="988"/>
      <c r="P70" s="988"/>
      <c r="Q70" s="988"/>
      <c r="R70" s="988"/>
    </row>
    <row r="71" spans="1:18">
      <c r="A71" s="538">
        <v>8</v>
      </c>
      <c r="B71" s="535">
        <v>108.51231636501764</v>
      </c>
      <c r="C71" s="535">
        <v>103.42318422524154</v>
      </c>
      <c r="D71" s="535">
        <v>95.310088006363173</v>
      </c>
      <c r="E71" s="535">
        <v>106.95223066849866</v>
      </c>
      <c r="F71" s="535">
        <v>98.562296199381535</v>
      </c>
      <c r="N71" s="988"/>
      <c r="O71" s="988"/>
      <c r="P71" s="988"/>
      <c r="Q71" s="988"/>
      <c r="R71" s="988"/>
    </row>
    <row r="72" spans="1:18">
      <c r="A72" s="538">
        <v>9</v>
      </c>
      <c r="B72" s="535">
        <v>109.15881489644575</v>
      </c>
      <c r="C72" s="535">
        <v>103.45649466088311</v>
      </c>
      <c r="D72" s="535">
        <v>94.776124822377213</v>
      </c>
      <c r="E72" s="535">
        <v>108.54312202937153</v>
      </c>
      <c r="F72" s="535">
        <v>99.435965966048371</v>
      </c>
      <c r="N72" s="988"/>
      <c r="O72" s="988"/>
      <c r="P72" s="988"/>
      <c r="Q72" s="988"/>
      <c r="R72" s="988"/>
    </row>
    <row r="73" spans="1:18">
      <c r="A73" s="538">
        <v>10</v>
      </c>
      <c r="B73" s="535">
        <v>108.77022419260567</v>
      </c>
      <c r="C73" s="535">
        <v>102.98064144096342</v>
      </c>
      <c r="D73" s="535">
        <v>94.677235617911109</v>
      </c>
      <c r="E73" s="535">
        <v>108.32935116099506</v>
      </c>
      <c r="F73" s="535">
        <v>99.594674889306177</v>
      </c>
      <c r="N73" s="988"/>
      <c r="O73" s="988"/>
      <c r="P73" s="988"/>
      <c r="Q73" s="988"/>
      <c r="R73" s="988"/>
    </row>
    <row r="74" spans="1:18">
      <c r="A74" s="538">
        <v>11</v>
      </c>
      <c r="B74" s="535">
        <v>108.0257786708504</v>
      </c>
      <c r="C74" s="535">
        <v>102.38662132648712</v>
      </c>
      <c r="D74" s="535">
        <v>94.779804030345815</v>
      </c>
      <c r="E74" s="535">
        <v>107.8002654888853</v>
      </c>
      <c r="F74" s="535">
        <v>99.791241327079689</v>
      </c>
      <c r="N74" s="988"/>
      <c r="O74" s="988"/>
      <c r="P74" s="988"/>
      <c r="Q74" s="988"/>
      <c r="R74" s="988"/>
    </row>
    <row r="75" spans="1:18">
      <c r="A75" s="539">
        <v>12</v>
      </c>
      <c r="B75" s="540">
        <v>109.08081079372208</v>
      </c>
      <c r="C75" s="540">
        <v>103.30615659543697</v>
      </c>
      <c r="D75" s="540">
        <v>94.706076938495343</v>
      </c>
      <c r="E75" s="540">
        <v>109.52572576879545</v>
      </c>
      <c r="F75" s="540">
        <v>100.40787648334842</v>
      </c>
      <c r="N75" s="988"/>
      <c r="O75" s="988"/>
      <c r="P75" s="988"/>
      <c r="Q75" s="988"/>
      <c r="R75" s="988"/>
    </row>
    <row r="76" spans="1:18">
      <c r="A76" s="527" t="s">
        <v>282</v>
      </c>
      <c r="B76" s="375"/>
      <c r="C76" s="375"/>
      <c r="D76" s="375"/>
      <c r="E76" s="375"/>
    </row>
    <row r="77" spans="1:18">
      <c r="B77" s="375"/>
      <c r="C77" s="375"/>
      <c r="D77" s="375"/>
      <c r="E77" s="375"/>
    </row>
    <row r="78" spans="1:18">
      <c r="B78" s="375"/>
      <c r="C78" s="375"/>
      <c r="D78" s="375"/>
      <c r="E78" s="375"/>
    </row>
    <row r="79" spans="1:18">
      <c r="B79" s="375"/>
      <c r="C79" s="375"/>
      <c r="D79" s="375"/>
      <c r="E79" s="375"/>
    </row>
    <row r="80" spans="1:18">
      <c r="B80" s="375"/>
      <c r="C80" s="376"/>
      <c r="D80" s="375"/>
      <c r="E80" s="375"/>
    </row>
    <row r="81" spans="2:6">
      <c r="B81" s="375"/>
      <c r="C81" s="375"/>
      <c r="D81" s="375"/>
      <c r="E81" s="375"/>
      <c r="F81" s="375"/>
    </row>
    <row r="82" spans="2:6">
      <c r="B82" s="375"/>
      <c r="C82" s="375"/>
      <c r="D82" s="375"/>
      <c r="E82" s="375"/>
      <c r="F82" s="375"/>
    </row>
    <row r="83" spans="2:6">
      <c r="B83" s="375"/>
      <c r="C83" s="375"/>
      <c r="D83" s="375"/>
      <c r="E83" s="375"/>
      <c r="F83" s="375"/>
    </row>
    <row r="84" spans="2:6">
      <c r="B84" s="375"/>
      <c r="C84" s="375"/>
      <c r="D84" s="375"/>
      <c r="E84" s="375"/>
      <c r="F84" s="375"/>
    </row>
    <row r="85" spans="2:6">
      <c r="B85" s="375"/>
      <c r="C85" s="375"/>
      <c r="D85" s="375"/>
      <c r="E85" s="375"/>
      <c r="F85" s="375"/>
    </row>
    <row r="86" spans="2:6">
      <c r="B86" s="375"/>
      <c r="C86" s="375"/>
      <c r="D86" s="375"/>
      <c r="E86" s="375"/>
      <c r="F86" s="375"/>
    </row>
    <row r="87" spans="2:6">
      <c r="B87" s="375"/>
      <c r="C87" s="375"/>
      <c r="D87" s="375"/>
      <c r="E87" s="375"/>
      <c r="F87" s="375"/>
    </row>
    <row r="88" spans="2:6">
      <c r="B88" s="375"/>
      <c r="C88" s="375"/>
      <c r="D88" s="375"/>
      <c r="E88" s="375"/>
      <c r="F88" s="375"/>
    </row>
    <row r="89" spans="2:6">
      <c r="B89" s="375"/>
      <c r="C89" s="375"/>
      <c r="D89" s="375"/>
      <c r="E89" s="375"/>
      <c r="F89" s="375"/>
    </row>
    <row r="90" spans="2:6">
      <c r="B90" s="375"/>
      <c r="C90" s="375"/>
      <c r="D90" s="375"/>
      <c r="E90" s="375"/>
      <c r="F90" s="375"/>
    </row>
    <row r="91" spans="2:6">
      <c r="B91" s="375"/>
      <c r="C91" s="375"/>
      <c r="D91" s="375"/>
      <c r="E91" s="375"/>
      <c r="F91" s="375"/>
    </row>
    <row r="92" spans="2:6">
      <c r="B92" s="375"/>
      <c r="C92" s="375"/>
      <c r="D92" s="375"/>
      <c r="E92" s="375"/>
      <c r="F92" s="375"/>
    </row>
    <row r="93" spans="2:6">
      <c r="B93" s="377"/>
      <c r="C93" s="377"/>
      <c r="D93" s="377"/>
      <c r="E93" s="377"/>
      <c r="F93" s="377"/>
    </row>
    <row r="94" spans="2:6">
      <c r="B94" s="377"/>
      <c r="C94" s="377"/>
      <c r="D94" s="377"/>
      <c r="E94" s="377"/>
      <c r="F94" s="377"/>
    </row>
    <row r="95" spans="2:6">
      <c r="B95" s="377"/>
      <c r="C95" s="377"/>
      <c r="D95" s="377"/>
      <c r="E95" s="377"/>
      <c r="F95" s="377"/>
    </row>
    <row r="96" spans="2:6">
      <c r="B96" s="377"/>
      <c r="C96" s="377"/>
      <c r="D96" s="377"/>
      <c r="E96" s="377"/>
      <c r="F96" s="377"/>
    </row>
    <row r="97" spans="2:6">
      <c r="B97" s="377"/>
      <c r="C97" s="377"/>
      <c r="D97" s="377"/>
      <c r="E97" s="377"/>
      <c r="F97" s="377"/>
    </row>
    <row r="98" spans="2:6">
      <c r="B98" s="377"/>
      <c r="C98" s="377"/>
      <c r="D98" s="377"/>
      <c r="E98" s="377"/>
      <c r="F98" s="377"/>
    </row>
    <row r="99" spans="2:6">
      <c r="B99" s="377"/>
      <c r="C99" s="377"/>
      <c r="D99" s="377"/>
      <c r="E99" s="377"/>
      <c r="F99" s="377"/>
    </row>
    <row r="100" spans="2:6">
      <c r="B100" s="377"/>
      <c r="C100" s="377"/>
      <c r="D100" s="377"/>
      <c r="E100" s="377"/>
      <c r="F100" s="377"/>
    </row>
    <row r="101" spans="2:6">
      <c r="B101" s="377"/>
      <c r="C101" s="377"/>
      <c r="D101" s="377"/>
      <c r="E101" s="377"/>
      <c r="F101" s="377"/>
    </row>
    <row r="102" spans="2:6">
      <c r="B102" s="377"/>
      <c r="C102" s="377"/>
      <c r="D102" s="377"/>
      <c r="E102" s="377"/>
      <c r="F102" s="377"/>
    </row>
    <row r="103" spans="2:6">
      <c r="B103" s="377"/>
      <c r="C103" s="377"/>
      <c r="D103" s="377"/>
      <c r="E103" s="377"/>
      <c r="F103" s="377"/>
    </row>
    <row r="104" spans="2:6">
      <c r="B104" s="377"/>
      <c r="C104" s="377"/>
      <c r="D104" s="377"/>
      <c r="E104" s="377"/>
      <c r="F104" s="377"/>
    </row>
    <row r="105" spans="2:6">
      <c r="B105" s="378"/>
      <c r="C105" s="379"/>
      <c r="D105" s="379"/>
      <c r="E105" s="379"/>
      <c r="F105" s="379"/>
    </row>
    <row r="106" spans="2:6">
      <c r="B106" s="379"/>
      <c r="C106" s="379"/>
      <c r="D106" s="379"/>
      <c r="E106" s="379"/>
      <c r="F106" s="379"/>
    </row>
    <row r="107" spans="2:6">
      <c r="B107" s="379"/>
      <c r="C107" s="379"/>
      <c r="D107" s="379"/>
      <c r="E107" s="379"/>
      <c r="F107" s="379"/>
    </row>
    <row r="108" spans="2:6">
      <c r="B108" s="379"/>
      <c r="C108" s="379"/>
      <c r="D108" s="379"/>
      <c r="E108" s="379"/>
      <c r="F108" s="379"/>
    </row>
    <row r="109" spans="2:6">
      <c r="B109" s="379"/>
      <c r="C109" s="379"/>
      <c r="D109" s="379"/>
      <c r="E109" s="379"/>
      <c r="F109" s="379"/>
    </row>
    <row r="110" spans="2:6">
      <c r="B110" s="379"/>
      <c r="C110" s="379"/>
      <c r="D110" s="379"/>
      <c r="E110" s="379"/>
      <c r="F110" s="379"/>
    </row>
    <row r="111" spans="2:6">
      <c r="B111" s="379"/>
      <c r="C111" s="379"/>
      <c r="D111" s="379"/>
      <c r="E111" s="379"/>
      <c r="F111" s="379"/>
    </row>
    <row r="112" spans="2:6">
      <c r="B112" s="379"/>
      <c r="C112" s="379"/>
      <c r="D112" s="379"/>
      <c r="E112" s="379"/>
      <c r="F112" s="379"/>
    </row>
    <row r="113" spans="2:6">
      <c r="B113" s="379"/>
      <c r="C113" s="379"/>
      <c r="D113" s="379"/>
      <c r="E113" s="379"/>
      <c r="F113" s="379"/>
    </row>
    <row r="114" spans="2:6">
      <c r="B114" s="379"/>
      <c r="C114" s="379"/>
      <c r="D114" s="379"/>
      <c r="E114" s="379"/>
      <c r="F114" s="379"/>
    </row>
    <row r="115" spans="2:6">
      <c r="B115" s="379"/>
      <c r="C115" s="379"/>
      <c r="D115" s="379"/>
      <c r="E115" s="379"/>
      <c r="F115" s="379"/>
    </row>
    <row r="116" spans="2:6">
      <c r="B116" s="379"/>
      <c r="C116" s="379"/>
      <c r="D116" s="379"/>
      <c r="E116" s="379"/>
      <c r="F116" s="379"/>
    </row>
    <row r="117" spans="2:6">
      <c r="B117" s="379"/>
      <c r="C117" s="379"/>
      <c r="D117" s="379"/>
      <c r="E117" s="379"/>
      <c r="F117" s="379"/>
    </row>
    <row r="118" spans="2:6">
      <c r="B118" s="379"/>
      <c r="C118" s="379"/>
      <c r="D118" s="379"/>
      <c r="E118" s="379"/>
      <c r="F118" s="379"/>
    </row>
    <row r="119" spans="2:6">
      <c r="B119" s="379"/>
      <c r="C119" s="379"/>
      <c r="D119" s="379"/>
      <c r="E119" s="379"/>
      <c r="F119" s="379"/>
    </row>
    <row r="120" spans="2:6">
      <c r="B120" s="379"/>
      <c r="C120" s="379"/>
      <c r="D120" s="379"/>
      <c r="E120" s="379"/>
      <c r="F120" s="379"/>
    </row>
    <row r="121" spans="2:6">
      <c r="B121" s="379"/>
      <c r="C121" s="379"/>
      <c r="D121" s="379"/>
      <c r="E121" s="379"/>
      <c r="F121" s="379"/>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260"/>
  <sheetViews>
    <sheetView zoomScaleNormal="100" workbookViewId="0">
      <pane xSplit="1" ySplit="3" topLeftCell="B49" activePane="bottomRight" state="frozen"/>
      <selection pane="topRight" activeCell="B1" sqref="B1"/>
      <selection pane="bottomLeft" activeCell="A4" sqref="A4"/>
      <selection pane="bottomRight" activeCell="P76" sqref="P76"/>
    </sheetView>
  </sheetViews>
  <sheetFormatPr defaultRowHeight="12.75"/>
  <cols>
    <col min="1" max="1" width="12.28515625" style="367" customWidth="1"/>
    <col min="2" max="9" width="13.42578125" style="367" customWidth="1"/>
    <col min="10" max="14" width="9.140625" style="367"/>
    <col min="15" max="18" width="12.5703125" style="367" bestFit="1" customWidth="1"/>
    <col min="19" max="16384" width="9.140625" style="367"/>
  </cols>
  <sheetData>
    <row r="1" spans="1:18" s="382" customFormat="1" ht="15">
      <c r="A1" s="1166" t="s">
        <v>297</v>
      </c>
      <c r="B1" s="1166"/>
      <c r="C1" s="1166"/>
      <c r="D1" s="1166"/>
      <c r="E1" s="1166"/>
      <c r="F1" s="1166"/>
      <c r="G1" s="1166"/>
      <c r="H1" s="1166"/>
      <c r="I1" s="1166"/>
    </row>
    <row r="2" spans="1:18" ht="15.75" customHeight="1">
      <c r="A2" s="541"/>
      <c r="B2" s="1167" t="s">
        <v>298</v>
      </c>
      <c r="C2" s="1168"/>
      <c r="D2" s="1168"/>
      <c r="E2" s="1168"/>
      <c r="F2" s="1167" t="s">
        <v>299</v>
      </c>
      <c r="G2" s="1168"/>
      <c r="H2" s="1168"/>
      <c r="I2" s="1168"/>
    </row>
    <row r="3" spans="1:18" ht="15.75" customHeight="1" thickBot="1">
      <c r="A3" s="542"/>
      <c r="B3" s="543" t="s">
        <v>300</v>
      </c>
      <c r="C3" s="544" t="s">
        <v>301</v>
      </c>
      <c r="D3" s="544" t="s">
        <v>302</v>
      </c>
      <c r="E3" s="544" t="s">
        <v>303</v>
      </c>
      <c r="F3" s="543" t="s">
        <v>300</v>
      </c>
      <c r="G3" s="544" t="s">
        <v>301</v>
      </c>
      <c r="H3" s="544" t="s">
        <v>302</v>
      </c>
      <c r="I3" s="544" t="s">
        <v>303</v>
      </c>
    </row>
    <row r="4" spans="1:18" ht="15" customHeight="1" thickTop="1">
      <c r="A4" s="545">
        <v>2004</v>
      </c>
      <c r="B4" s="546">
        <v>39.73370712841534</v>
      </c>
      <c r="C4" s="547">
        <v>90.429830601092817</v>
      </c>
      <c r="D4" s="547">
        <v>49.410537704917999</v>
      </c>
      <c r="E4" s="547">
        <v>61.337687704918004</v>
      </c>
      <c r="F4" s="546">
        <v>39.708548999999998</v>
      </c>
      <c r="G4" s="547">
        <v>86.4983</v>
      </c>
      <c r="H4" s="547">
        <v>45.067599999999999</v>
      </c>
      <c r="I4" s="547">
        <v>61.31</v>
      </c>
    </row>
    <row r="5" spans="1:18" ht="15" customHeight="1">
      <c r="A5" s="545">
        <v>2005</v>
      </c>
      <c r="B5" s="546">
        <v>39.587149931506886</v>
      </c>
      <c r="C5" s="547">
        <v>89.618634246575382</v>
      </c>
      <c r="D5" s="547">
        <v>49.291916438356139</v>
      </c>
      <c r="E5" s="547">
        <v>61.295807945205318</v>
      </c>
      <c r="F5" s="546">
        <v>39.340170999999998</v>
      </c>
      <c r="G5" s="547">
        <v>89.271699999999996</v>
      </c>
      <c r="H5" s="547">
        <v>51.858899999999998</v>
      </c>
      <c r="I5" s="547">
        <v>61.177900000000001</v>
      </c>
    </row>
    <row r="6" spans="1:18" ht="15" customHeight="1">
      <c r="A6" s="545">
        <v>2006</v>
      </c>
      <c r="B6" s="546">
        <v>38.898086926027403</v>
      </c>
      <c r="C6" s="547">
        <v>89.761055616438341</v>
      </c>
      <c r="D6" s="547">
        <v>48.785414520547931</v>
      </c>
      <c r="E6" s="547">
        <v>61.188521643835585</v>
      </c>
      <c r="F6" s="546">
        <v>38.069637</v>
      </c>
      <c r="G6" s="547">
        <v>91.100700000000003</v>
      </c>
      <c r="H6" s="547">
        <v>46.449599999999997</v>
      </c>
      <c r="I6" s="547">
        <v>61.174100000000003</v>
      </c>
    </row>
    <row r="7" spans="1:18" ht="15" customHeight="1">
      <c r="A7" s="545">
        <v>2007</v>
      </c>
      <c r="B7" s="546">
        <v>37.253402610958894</v>
      </c>
      <c r="C7" s="547">
        <v>89.432353150684918</v>
      </c>
      <c r="D7" s="547">
        <v>44.718370958904124</v>
      </c>
      <c r="E7" s="547">
        <v>61.183847123287649</v>
      </c>
      <c r="F7" s="546">
        <v>36.859552000000001</v>
      </c>
      <c r="G7" s="547">
        <v>83.290099999999995</v>
      </c>
      <c r="H7" s="547">
        <v>41.656399999999998</v>
      </c>
      <c r="I7" s="547">
        <v>61.201599999999999</v>
      </c>
    </row>
    <row r="8" spans="1:18" ht="15" customHeight="1">
      <c r="A8" s="545">
        <v>2008</v>
      </c>
      <c r="B8" s="546">
        <v>38.63002703825137</v>
      </c>
      <c r="C8" s="547">
        <v>77.126486885245967</v>
      </c>
      <c r="D8" s="547">
        <v>41.864577595628418</v>
      </c>
      <c r="E8" s="547">
        <v>61.26543442622944</v>
      </c>
      <c r="F8" s="546">
        <v>41.042772000000006</v>
      </c>
      <c r="G8" s="547">
        <v>63.038699999999999</v>
      </c>
      <c r="H8" s="547">
        <v>43.561</v>
      </c>
      <c r="I8" s="547">
        <v>61.412300000000002</v>
      </c>
    </row>
    <row r="9" spans="1:18" ht="15" customHeight="1">
      <c r="A9" s="545">
        <v>2009</v>
      </c>
      <c r="B9" s="546">
        <v>40.576902630136956</v>
      </c>
      <c r="C9" s="547">
        <v>68.804097808219225</v>
      </c>
      <c r="D9" s="547">
        <v>44.076619726027396</v>
      </c>
      <c r="E9" s="547">
        <v>61.2727621917807</v>
      </c>
      <c r="F9" s="546">
        <v>41.116548000000002</v>
      </c>
      <c r="G9" s="547">
        <v>67.669499999999999</v>
      </c>
      <c r="H9" s="547">
        <v>42.665100000000002</v>
      </c>
      <c r="I9" s="547">
        <v>61.173200000000001</v>
      </c>
    </row>
    <row r="10" spans="1:18" ht="15" customHeight="1">
      <c r="A10" s="545">
        <v>2010</v>
      </c>
      <c r="B10" s="546">
        <v>44.595590010958887</v>
      </c>
      <c r="C10" s="547">
        <v>71.71503945205481</v>
      </c>
      <c r="D10" s="547">
        <v>46.457443287671197</v>
      </c>
      <c r="E10" s="547">
        <v>61.514998630137015</v>
      </c>
      <c r="F10" s="546">
        <v>49.302599999999998</v>
      </c>
      <c r="G10" s="547">
        <v>71.500799999999998</v>
      </c>
      <c r="H10" s="547">
        <v>46.314</v>
      </c>
      <c r="I10" s="547">
        <v>61.505000000000003</v>
      </c>
    </row>
    <row r="11" spans="1:18" ht="15" customHeight="1">
      <c r="A11" s="545">
        <v>2011</v>
      </c>
      <c r="B11" s="546">
        <v>49.98811452054796</v>
      </c>
      <c r="C11" s="547">
        <v>70.893128493150613</v>
      </c>
      <c r="D11" s="547">
        <v>44.228144657534266</v>
      </c>
      <c r="E11" s="547">
        <v>61.52892410958907</v>
      </c>
      <c r="F11" s="546">
        <v>50.596400000000003</v>
      </c>
      <c r="G11" s="547">
        <v>73.632199999999997</v>
      </c>
      <c r="H11" s="547">
        <v>47.534599999999998</v>
      </c>
      <c r="I11" s="547">
        <v>61.505000000000003</v>
      </c>
      <c r="O11" s="383"/>
      <c r="P11" s="383"/>
      <c r="Q11" s="383"/>
      <c r="R11" s="383"/>
    </row>
    <row r="12" spans="1:18" ht="15" customHeight="1">
      <c r="A12" s="548">
        <v>1</v>
      </c>
      <c r="B12" s="546">
        <v>48.180867741935486</v>
      </c>
      <c r="C12" s="547">
        <v>72.470232258064527</v>
      </c>
      <c r="D12" s="547">
        <v>45.985793548387107</v>
      </c>
      <c r="E12" s="547">
        <v>61.511635483870975</v>
      </c>
      <c r="F12" s="546">
        <v>47.523600000000002</v>
      </c>
      <c r="G12" s="547">
        <v>71.442700000000002</v>
      </c>
      <c r="H12" s="547">
        <v>44.861400000000003</v>
      </c>
      <c r="I12" s="547">
        <v>61.505000000000003</v>
      </c>
      <c r="O12" s="383"/>
      <c r="P12" s="383"/>
      <c r="Q12" s="383"/>
      <c r="R12" s="383"/>
    </row>
    <row r="13" spans="1:18" ht="15" customHeight="1">
      <c r="A13" s="548">
        <v>2</v>
      </c>
      <c r="B13" s="546">
        <v>47.408342857142841</v>
      </c>
      <c r="C13" s="547">
        <v>72.638032142857142</v>
      </c>
      <c r="D13" s="547">
        <v>45.095114285714295</v>
      </c>
      <c r="E13" s="547">
        <v>61.50749642857145</v>
      </c>
      <c r="F13" s="546">
        <v>48.054499999999997</v>
      </c>
      <c r="G13" s="547">
        <v>71.910399999999996</v>
      </c>
      <c r="H13" s="547">
        <v>44.691899999999997</v>
      </c>
      <c r="I13" s="547">
        <v>61.505000000000003</v>
      </c>
      <c r="O13" s="383"/>
      <c r="P13" s="383"/>
      <c r="Q13" s="383"/>
      <c r="R13" s="383"/>
    </row>
    <row r="14" spans="1:18" ht="15" customHeight="1">
      <c r="A14" s="548">
        <v>3</v>
      </c>
      <c r="B14" s="546">
        <v>47.822887096774195</v>
      </c>
      <c r="C14" s="547">
        <v>71.0588129032258</v>
      </c>
      <c r="D14" s="547">
        <v>43.990564516129041</v>
      </c>
      <c r="E14" s="547">
        <v>61.518312903225791</v>
      </c>
      <c r="F14" s="546">
        <v>47.345599999999997</v>
      </c>
      <c r="G14" s="547">
        <v>69.9923</v>
      </c>
      <c r="H14" s="547">
        <v>43.659500000000001</v>
      </c>
      <c r="I14" s="547">
        <v>61.516199999999998</v>
      </c>
      <c r="O14" s="383"/>
      <c r="P14" s="383"/>
      <c r="Q14" s="383"/>
      <c r="R14" s="383"/>
    </row>
    <row r="15" spans="1:18" ht="15" customHeight="1">
      <c r="A15" s="548">
        <v>4</v>
      </c>
      <c r="B15" s="546">
        <v>47.422209999999993</v>
      </c>
      <c r="C15" s="547">
        <v>69.707963333333339</v>
      </c>
      <c r="D15" s="547">
        <v>42.638343333333339</v>
      </c>
      <c r="E15" s="547">
        <v>61.520016666666656</v>
      </c>
      <c r="F15" s="546">
        <v>47.806399999999996</v>
      </c>
      <c r="G15" s="547">
        <v>68.983400000000003</v>
      </c>
      <c r="H15" s="547">
        <v>41.3947</v>
      </c>
      <c r="I15" s="547">
        <v>61.512500000000003</v>
      </c>
      <c r="O15" s="383"/>
      <c r="P15" s="383"/>
      <c r="Q15" s="383"/>
      <c r="R15" s="383"/>
    </row>
    <row r="16" spans="1:18" ht="15" customHeight="1">
      <c r="A16" s="548">
        <v>5</v>
      </c>
      <c r="B16" s="546">
        <v>49.004919354838705</v>
      </c>
      <c r="C16" s="547">
        <v>70.042993548387088</v>
      </c>
      <c r="D16" s="547">
        <v>42.826600000000006</v>
      </c>
      <c r="E16" s="547">
        <v>61.529683870967752</v>
      </c>
      <c r="F16" s="546">
        <v>50.723700000000001</v>
      </c>
      <c r="G16" s="547">
        <v>71.057699999999997</v>
      </c>
      <c r="H16" s="547">
        <v>43.171300000000002</v>
      </c>
      <c r="I16" s="547">
        <v>61.614100000000001</v>
      </c>
      <c r="O16" s="383"/>
      <c r="P16" s="383"/>
      <c r="Q16" s="383"/>
      <c r="R16" s="383"/>
    </row>
    <row r="17" spans="1:18" ht="15" customHeight="1">
      <c r="A17" s="548">
        <v>6</v>
      </c>
      <c r="B17" s="546">
        <v>50.900496666666655</v>
      </c>
      <c r="C17" s="547">
        <v>69.513449999999992</v>
      </c>
      <c r="D17" s="547">
        <v>42.810849999999995</v>
      </c>
      <c r="E17" s="547">
        <v>61.610293333333338</v>
      </c>
      <c r="F17" s="546">
        <v>51.196399999999997</v>
      </c>
      <c r="G17" s="547">
        <v>68.481899999999996</v>
      </c>
      <c r="H17" s="547">
        <v>42.717500000000001</v>
      </c>
      <c r="I17" s="547">
        <v>61.62</v>
      </c>
      <c r="O17" s="383"/>
      <c r="P17" s="383"/>
      <c r="Q17" s="383"/>
      <c r="R17" s="383"/>
    </row>
    <row r="18" spans="1:18" ht="15" customHeight="1">
      <c r="A18" s="548">
        <v>7</v>
      </c>
      <c r="B18" s="546">
        <v>52.213267741935468</v>
      </c>
      <c r="C18" s="547">
        <v>69.532970967741932</v>
      </c>
      <c r="D18" s="547">
        <v>43.142264516129025</v>
      </c>
      <c r="E18" s="547">
        <v>61.616767741935497</v>
      </c>
      <c r="F18" s="546">
        <v>53.952399999999997</v>
      </c>
      <c r="G18" s="547">
        <v>70.415400000000005</v>
      </c>
      <c r="H18" s="547">
        <v>43.199800000000003</v>
      </c>
      <c r="I18" s="547">
        <v>61.602899999999998</v>
      </c>
      <c r="O18" s="383"/>
      <c r="P18" s="383"/>
      <c r="Q18" s="383"/>
      <c r="R18" s="383"/>
    </row>
    <row r="19" spans="1:18" ht="15" customHeight="1">
      <c r="A19" s="548">
        <v>8</v>
      </c>
      <c r="B19" s="546">
        <v>55.019087096774186</v>
      </c>
      <c r="C19" s="547">
        <v>70.199758064516132</v>
      </c>
      <c r="D19" s="547">
        <v>42.907093548387095</v>
      </c>
      <c r="E19" s="547">
        <v>61.508632258064523</v>
      </c>
      <c r="F19" s="546">
        <v>52.0182</v>
      </c>
      <c r="G19" s="547">
        <v>69.530100000000004</v>
      </c>
      <c r="H19" s="547">
        <v>42.456200000000003</v>
      </c>
      <c r="I19" s="547">
        <v>61.506300000000003</v>
      </c>
      <c r="O19" s="383"/>
      <c r="P19" s="383"/>
      <c r="Q19" s="383"/>
      <c r="R19" s="383"/>
    </row>
    <row r="20" spans="1:18" ht="15" customHeight="1">
      <c r="A20" s="548">
        <v>9</v>
      </c>
      <c r="B20" s="546">
        <v>51.497656666666664</v>
      </c>
      <c r="C20" s="547">
        <v>70.490633333333321</v>
      </c>
      <c r="D20" s="547">
        <v>44.542560000000002</v>
      </c>
      <c r="E20" s="547">
        <v>61.502703333333322</v>
      </c>
      <c r="F20" s="546">
        <v>50.3842</v>
      </c>
      <c r="G20" s="547">
        <v>70.641499999999994</v>
      </c>
      <c r="H20" s="547">
        <v>45.173699999999997</v>
      </c>
      <c r="I20" s="547">
        <v>61.503999999999998</v>
      </c>
      <c r="O20" s="383"/>
      <c r="P20" s="383"/>
      <c r="Q20" s="383"/>
      <c r="R20" s="383"/>
    </row>
    <row r="21" spans="1:18" ht="15" customHeight="1">
      <c r="A21" s="548">
        <v>10</v>
      </c>
      <c r="B21" s="546">
        <v>50.040261290322576</v>
      </c>
      <c r="C21" s="547">
        <v>70.683948387096777</v>
      </c>
      <c r="D21" s="547">
        <v>44.912809677419361</v>
      </c>
      <c r="E21" s="547">
        <v>61.504174193548401</v>
      </c>
      <c r="F21" s="546">
        <v>50.368499999999997</v>
      </c>
      <c r="G21" s="547">
        <v>69.943700000000007</v>
      </c>
      <c r="H21" s="547">
        <v>43.435699999999997</v>
      </c>
      <c r="I21" s="547">
        <v>61.505000000000003</v>
      </c>
      <c r="O21" s="383"/>
      <c r="P21" s="383"/>
      <c r="Q21" s="383"/>
      <c r="R21" s="383"/>
    </row>
    <row r="22" spans="1:18" ht="15" customHeight="1">
      <c r="A22" s="548">
        <v>11</v>
      </c>
      <c r="B22" s="546">
        <v>49.989716666666681</v>
      </c>
      <c r="C22" s="547">
        <v>71.67195333333332</v>
      </c>
      <c r="D22" s="547">
        <v>45.31288666666665</v>
      </c>
      <c r="E22" s="547">
        <v>61.502506666666669</v>
      </c>
      <c r="F22" s="546">
        <v>50.082599999999999</v>
      </c>
      <c r="G22" s="547">
        <v>72.056899999999999</v>
      </c>
      <c r="H22" s="547">
        <v>46.124299999999998</v>
      </c>
      <c r="I22" s="547">
        <v>61.511400000000002</v>
      </c>
      <c r="O22" s="383"/>
      <c r="P22" s="383"/>
      <c r="Q22" s="383"/>
      <c r="R22" s="383"/>
    </row>
    <row r="23" spans="1:18" ht="15" customHeight="1">
      <c r="A23" s="548">
        <v>12</v>
      </c>
      <c r="B23" s="546">
        <v>50.103412903225802</v>
      </c>
      <c r="C23" s="547">
        <v>72.805058064516132</v>
      </c>
      <c r="D23" s="547">
        <v>46.604887096774185</v>
      </c>
      <c r="E23" s="547">
        <v>61.513432258064526</v>
      </c>
      <c r="F23" s="546">
        <v>50.596400000000003</v>
      </c>
      <c r="G23" s="547">
        <v>73.632199999999997</v>
      </c>
      <c r="H23" s="547">
        <v>47.534599999999998</v>
      </c>
      <c r="I23" s="547">
        <v>61.505000000000003</v>
      </c>
      <c r="O23" s="383"/>
      <c r="P23" s="383"/>
      <c r="Q23" s="383"/>
      <c r="R23" s="383"/>
    </row>
    <row r="24" spans="1:18" ht="15" customHeight="1">
      <c r="A24" s="545">
        <v>2012</v>
      </c>
      <c r="B24" s="546"/>
      <c r="C24" s="547"/>
      <c r="D24" s="547"/>
      <c r="E24" s="547"/>
      <c r="F24" s="546"/>
      <c r="G24" s="547"/>
      <c r="H24" s="547"/>
      <c r="I24" s="547"/>
      <c r="O24" s="383"/>
      <c r="P24" s="383"/>
      <c r="Q24" s="383"/>
      <c r="R24" s="383"/>
    </row>
    <row r="25" spans="1:18" ht="15" customHeight="1">
      <c r="A25" s="548">
        <v>1</v>
      </c>
      <c r="B25" s="546">
        <v>50.771067741935482</v>
      </c>
      <c r="C25" s="547">
        <v>73.897322580645152</v>
      </c>
      <c r="D25" s="547">
        <v>47.684754838709679</v>
      </c>
      <c r="E25" s="547">
        <v>61.504854838709683</v>
      </c>
      <c r="F25" s="546">
        <v>51.058399999999999</v>
      </c>
      <c r="G25" s="547">
        <v>73.588200000000001</v>
      </c>
      <c r="H25" s="547">
        <v>46.9146</v>
      </c>
      <c r="I25" s="547">
        <v>61.505000000000003</v>
      </c>
      <c r="O25" s="383"/>
      <c r="P25" s="383"/>
      <c r="Q25" s="383"/>
      <c r="R25" s="383"/>
    </row>
    <row r="26" spans="1:18" ht="15" customHeight="1">
      <c r="A26" s="548">
        <v>2</v>
      </c>
      <c r="B26" s="546">
        <v>50.953913793103446</v>
      </c>
      <c r="C26" s="547">
        <v>73.514689655172418</v>
      </c>
      <c r="D26" s="547">
        <v>46.537955172413788</v>
      </c>
      <c r="E26" s="547">
        <v>61.502437931034493</v>
      </c>
      <c r="F26" s="546">
        <v>51.037300000000002</v>
      </c>
      <c r="G26" s="547">
        <v>72.5321</v>
      </c>
      <c r="H26" s="547">
        <v>45.711300000000001</v>
      </c>
      <c r="I26" s="547">
        <v>61.5</v>
      </c>
      <c r="O26" s="383"/>
      <c r="P26" s="383"/>
      <c r="Q26" s="383"/>
      <c r="R26" s="383"/>
    </row>
    <row r="27" spans="1:18" ht="15" customHeight="1">
      <c r="A27" s="548">
        <v>3</v>
      </c>
      <c r="B27" s="546">
        <v>50.995303225806445</v>
      </c>
      <c r="C27" s="547">
        <v>73.694364516129042</v>
      </c>
      <c r="D27" s="547">
        <v>46.571835483870949</v>
      </c>
      <c r="E27" s="547">
        <v>61.501577419354852</v>
      </c>
      <c r="F27" s="546">
        <v>51.0627</v>
      </c>
      <c r="G27" s="547">
        <v>73.755799999999994</v>
      </c>
      <c r="H27" s="547">
        <v>46.0505</v>
      </c>
      <c r="I27" s="547">
        <v>61.505000000000003</v>
      </c>
      <c r="O27" s="383"/>
      <c r="P27" s="383"/>
      <c r="Q27" s="383"/>
      <c r="R27" s="383"/>
    </row>
    <row r="28" spans="1:18" ht="15" customHeight="1">
      <c r="A28" s="548">
        <v>4</v>
      </c>
      <c r="B28" s="546">
        <v>51.182816666666675</v>
      </c>
      <c r="C28" s="547">
        <v>74.790396666666695</v>
      </c>
      <c r="D28" s="547">
        <v>46.729276666666664</v>
      </c>
      <c r="E28" s="547">
        <v>61.539446666666656</v>
      </c>
      <c r="F28" s="546">
        <v>51.215299999999999</v>
      </c>
      <c r="G28" s="547">
        <v>75.469300000000004</v>
      </c>
      <c r="H28" s="547">
        <v>46.511499999999998</v>
      </c>
      <c r="I28" s="547">
        <v>61.530099999999997</v>
      </c>
      <c r="O28" s="383"/>
      <c r="P28" s="383"/>
      <c r="Q28" s="383"/>
      <c r="R28" s="383"/>
    </row>
    <row r="29" spans="1:18" ht="15" customHeight="1">
      <c r="A29" s="548">
        <v>5</v>
      </c>
      <c r="B29" s="546">
        <v>51.302832258064512</v>
      </c>
      <c r="C29" s="547">
        <v>76.575525806451608</v>
      </c>
      <c r="D29" s="547">
        <v>47.997980645161292</v>
      </c>
      <c r="E29" s="547">
        <v>61.630093548387087</v>
      </c>
      <c r="F29" s="546">
        <v>51.274900000000002</v>
      </c>
      <c r="G29" s="547">
        <v>77.193600000000004</v>
      </c>
      <c r="H29" s="547">
        <v>49.5105</v>
      </c>
      <c r="I29" s="547">
        <v>61.581200000000003</v>
      </c>
      <c r="O29" s="383"/>
      <c r="P29" s="383"/>
      <c r="Q29" s="383"/>
      <c r="R29" s="383"/>
    </row>
    <row r="30" spans="1:18" ht="15" customHeight="1">
      <c r="A30" s="548">
        <v>6</v>
      </c>
      <c r="B30" s="546">
        <v>51.294453333333315</v>
      </c>
      <c r="C30" s="547">
        <v>76.487390000000019</v>
      </c>
      <c r="D30" s="547">
        <v>49.216086666666676</v>
      </c>
      <c r="E30" s="547">
        <v>61.607543333333339</v>
      </c>
      <c r="F30" s="546">
        <v>51.231999999999999</v>
      </c>
      <c r="G30" s="547">
        <v>76.390799999999999</v>
      </c>
      <c r="H30" s="547">
        <v>48.953200000000002</v>
      </c>
      <c r="I30" s="547">
        <v>61.632100000000001</v>
      </c>
      <c r="O30" s="383"/>
      <c r="P30" s="383"/>
      <c r="Q30" s="383"/>
      <c r="R30" s="383"/>
    </row>
    <row r="31" spans="1:18" ht="15" customHeight="1">
      <c r="A31" s="548">
        <v>7</v>
      </c>
      <c r="B31" s="546">
        <v>51.260767741935467</v>
      </c>
      <c r="C31" s="547">
        <v>78.037712903225781</v>
      </c>
      <c r="D31" s="547">
        <v>50.052222580645157</v>
      </c>
      <c r="E31" s="547">
        <v>61.572277419354847</v>
      </c>
      <c r="F31" s="546">
        <v>51.2224</v>
      </c>
      <c r="G31" s="547">
        <v>78.884500000000003</v>
      </c>
      <c r="H31" s="547">
        <v>50.235300000000002</v>
      </c>
      <c r="I31" s="547">
        <v>61.518099999999997</v>
      </c>
      <c r="O31" s="383"/>
      <c r="P31" s="383"/>
      <c r="Q31" s="383"/>
      <c r="R31" s="383"/>
    </row>
    <row r="32" spans="1:18" ht="15" customHeight="1">
      <c r="A32" s="548">
        <v>8</v>
      </c>
      <c r="B32" s="546">
        <v>51.204464516129036</v>
      </c>
      <c r="C32" s="547">
        <v>78.056667741935485</v>
      </c>
      <c r="D32" s="547">
        <v>49.711216129032259</v>
      </c>
      <c r="E32" s="547">
        <v>61.500358064516135</v>
      </c>
      <c r="F32" s="546">
        <v>51.212699999999998</v>
      </c>
      <c r="G32" s="547">
        <v>77.741500000000002</v>
      </c>
      <c r="H32" s="547">
        <v>49.028500000000001</v>
      </c>
      <c r="I32" s="547">
        <v>61.501300000000001</v>
      </c>
      <c r="O32" s="383"/>
      <c r="P32" s="383"/>
      <c r="Q32" s="383"/>
      <c r="R32" s="383"/>
    </row>
    <row r="33" spans="1:18" ht="15" customHeight="1">
      <c r="A33" s="548">
        <v>9</v>
      </c>
      <c r="B33" s="546">
        <v>50.872080000000025</v>
      </c>
      <c r="C33" s="547">
        <v>77.029936666666657</v>
      </c>
      <c r="D33" s="547">
        <v>47.876719999999999</v>
      </c>
      <c r="E33" s="547">
        <v>61.503049999999995</v>
      </c>
      <c r="F33" s="546">
        <v>50.831299999999999</v>
      </c>
      <c r="G33" s="547">
        <v>77.063800000000001</v>
      </c>
      <c r="H33" s="547">
        <v>47.564399999999999</v>
      </c>
      <c r="I33" s="547">
        <v>61.500799999999998</v>
      </c>
      <c r="O33" s="383"/>
      <c r="P33" s="383"/>
      <c r="Q33" s="383"/>
      <c r="R33" s="383"/>
    </row>
    <row r="34" spans="1:18" ht="15" customHeight="1">
      <c r="A34" s="548">
        <v>10</v>
      </c>
      <c r="B34" s="546">
        <v>50.832545161290312</v>
      </c>
      <c r="C34" s="547">
        <v>76.283935483870962</v>
      </c>
      <c r="D34" s="547">
        <v>47.401941935483876</v>
      </c>
      <c r="E34" s="547">
        <v>61.498967741935466</v>
      </c>
      <c r="F34" s="546">
        <v>50.889000000000003</v>
      </c>
      <c r="G34" s="547">
        <v>76.283100000000005</v>
      </c>
      <c r="H34" s="547">
        <v>47.445900000000002</v>
      </c>
      <c r="I34" s="547">
        <v>61.499400000000001</v>
      </c>
      <c r="O34" s="383"/>
      <c r="P34" s="383"/>
      <c r="Q34" s="383"/>
      <c r="R34" s="383"/>
    </row>
    <row r="35" spans="1:18">
      <c r="A35" s="548">
        <v>11</v>
      </c>
      <c r="B35" s="546">
        <v>51.025089999999992</v>
      </c>
      <c r="C35" s="547">
        <v>76.547280000000001</v>
      </c>
      <c r="D35" s="547">
        <v>47.974179999999997</v>
      </c>
      <c r="E35" s="547">
        <v>61.501496666666675</v>
      </c>
      <c r="F35" s="546">
        <v>51.067300000000003</v>
      </c>
      <c r="G35" s="547">
        <v>75.876800000000003</v>
      </c>
      <c r="H35" s="547">
        <v>47.329799999999999</v>
      </c>
      <c r="I35" s="547">
        <v>61.500399999999999</v>
      </c>
    </row>
    <row r="36" spans="1:18">
      <c r="A36" s="548">
        <v>12</v>
      </c>
      <c r="B36" s="546">
        <v>50.893299999999996</v>
      </c>
      <c r="C36" s="547">
        <v>75.702006451612917</v>
      </c>
      <c r="D36" s="547">
        <v>46.94129677419356</v>
      </c>
      <c r="E36" s="547">
        <v>61.501280645161287</v>
      </c>
      <c r="F36" s="546">
        <v>50.910600000000002</v>
      </c>
      <c r="G36" s="547">
        <v>75.28</v>
      </c>
      <c r="H36" s="547">
        <v>46.651000000000003</v>
      </c>
      <c r="I36" s="547">
        <v>61.5</v>
      </c>
    </row>
    <row r="37" spans="1:18">
      <c r="A37" s="545">
        <v>2013</v>
      </c>
      <c r="B37" s="546"/>
      <c r="C37" s="547"/>
      <c r="D37" s="547"/>
      <c r="E37" s="547"/>
      <c r="F37" s="546"/>
      <c r="G37" s="547"/>
      <c r="H37" s="547"/>
      <c r="I37" s="547"/>
    </row>
    <row r="38" spans="1:18">
      <c r="A38" s="548">
        <v>1</v>
      </c>
      <c r="B38" s="546">
        <v>50.127977419354842</v>
      </c>
      <c r="C38" s="547">
        <v>74.086625806451622</v>
      </c>
      <c r="D38" s="547">
        <v>46.361583870967735</v>
      </c>
      <c r="E38" s="547">
        <v>61.50432903225807</v>
      </c>
      <c r="F38" s="546">
        <v>49.637799999999999</v>
      </c>
      <c r="G38" s="547">
        <v>71.666200000000003</v>
      </c>
      <c r="H38" s="547">
        <v>45.425800000000002</v>
      </c>
      <c r="I38" s="547">
        <v>61.511099999999999</v>
      </c>
    </row>
    <row r="39" spans="1:18">
      <c r="A39" s="548">
        <v>2</v>
      </c>
      <c r="B39" s="546">
        <v>50.066507142857134</v>
      </c>
      <c r="C39" s="547">
        <v>71.557749999999984</v>
      </c>
      <c r="D39" s="547">
        <v>46.042721428571419</v>
      </c>
      <c r="E39" s="547">
        <v>61.599621428571425</v>
      </c>
      <c r="F39" s="546">
        <v>50.602200000000003</v>
      </c>
      <c r="G39" s="547">
        <v>71.313299999999998</v>
      </c>
      <c r="H39" s="547">
        <v>47.047600000000003</v>
      </c>
      <c r="I39" s="547">
        <v>61.618299999999998</v>
      </c>
    </row>
    <row r="40" spans="1:18">
      <c r="A40" s="548">
        <v>3</v>
      </c>
      <c r="B40" s="546">
        <v>50.284293548387097</v>
      </c>
      <c r="C40" s="547">
        <v>71.713425806451639</v>
      </c>
      <c r="D40" s="547">
        <v>47.51275161290323</v>
      </c>
      <c r="E40" s="547">
        <v>61.655222580645159</v>
      </c>
      <c r="F40" s="546">
        <v>50.624699999999997</v>
      </c>
      <c r="G40" s="547">
        <v>73.012600000000006</v>
      </c>
      <c r="H40" s="547">
        <v>48.054400000000001</v>
      </c>
      <c r="I40" s="547">
        <v>61.615299999999998</v>
      </c>
    </row>
    <row r="41" spans="1:18" ht="12.75" customHeight="1">
      <c r="A41" s="548">
        <v>4</v>
      </c>
      <c r="B41" s="546">
        <v>50.55824333333333</v>
      </c>
      <c r="C41" s="547">
        <v>72.54746333333334</v>
      </c>
      <c r="D41" s="547">
        <v>47.387033333333328</v>
      </c>
      <c r="E41" s="547">
        <v>61.650993333333339</v>
      </c>
      <c r="F41" s="546">
        <v>50.205599999999997</v>
      </c>
      <c r="G41" s="547">
        <v>73.042100000000005</v>
      </c>
      <c r="H41" s="547">
        <v>47.012500000000003</v>
      </c>
      <c r="I41" s="547">
        <v>61.647500000000001</v>
      </c>
    </row>
    <row r="42" spans="1:18" ht="12.75" customHeight="1">
      <c r="A42" s="548">
        <v>5</v>
      </c>
      <c r="B42" s="546">
        <v>49.711812903225798</v>
      </c>
      <c r="C42" s="547">
        <v>72.664070967741907</v>
      </c>
      <c r="D42" s="547">
        <v>47.461074193548399</v>
      </c>
      <c r="E42" s="547">
        <v>61.652200000000022</v>
      </c>
      <c r="F42" s="546">
        <v>49.3733</v>
      </c>
      <c r="G42" s="547">
        <v>72.049199999999999</v>
      </c>
      <c r="H42" s="547">
        <v>47.630200000000002</v>
      </c>
      <c r="I42" s="547">
        <v>61.652500000000003</v>
      </c>
    </row>
    <row r="43" spans="1:18" ht="12.75" customHeight="1">
      <c r="A43" s="548">
        <v>6</v>
      </c>
      <c r="B43" s="546">
        <v>50.017230000000005</v>
      </c>
      <c r="C43" s="547">
        <v>72.34823999999999</v>
      </c>
      <c r="D43" s="547">
        <v>46.791843333333325</v>
      </c>
      <c r="E43" s="547">
        <v>61.669400000000003</v>
      </c>
      <c r="F43" s="546">
        <v>49.993600000000001</v>
      </c>
      <c r="G43" s="547">
        <v>71.957700000000003</v>
      </c>
      <c r="H43" s="547">
        <v>47.157600000000002</v>
      </c>
      <c r="I43" s="547">
        <v>61.682099999999998</v>
      </c>
    </row>
    <row r="44" spans="1:18" ht="12.75" customHeight="1">
      <c r="A44" s="548">
        <v>7</v>
      </c>
      <c r="B44" s="546">
        <v>49.860341935483866</v>
      </c>
      <c r="C44" s="547">
        <v>71.588390322580679</v>
      </c>
      <c r="D44" s="547">
        <v>47.16481935483872</v>
      </c>
      <c r="E44" s="547">
        <v>61.649135483870978</v>
      </c>
      <c r="F44" s="546">
        <v>49.868899999999996</v>
      </c>
      <c r="G44" s="547">
        <v>70.921000000000006</v>
      </c>
      <c r="H44" s="547">
        <v>46.3063</v>
      </c>
      <c r="I44" s="547">
        <v>61.513300000000001</v>
      </c>
    </row>
    <row r="45" spans="1:18" ht="12.75" customHeight="1">
      <c r="A45" s="548">
        <v>8</v>
      </c>
      <c r="B45" s="546">
        <v>49.856896774193544</v>
      </c>
      <c r="C45" s="547">
        <v>71.534003225806458</v>
      </c>
      <c r="D45" s="547">
        <v>46.198174193548383</v>
      </c>
      <c r="E45" s="547">
        <v>61.496487096774217</v>
      </c>
      <c r="F45" s="546">
        <v>49.965000000000003</v>
      </c>
      <c r="G45" s="547">
        <v>72.026300000000006</v>
      </c>
      <c r="H45" s="547">
        <v>46.472900000000003</v>
      </c>
      <c r="I45" s="547">
        <v>61.506900000000002</v>
      </c>
    </row>
    <row r="46" spans="1:18" ht="12.75" customHeight="1">
      <c r="A46" s="548">
        <v>9</v>
      </c>
      <c r="B46" s="546">
        <v>49.838760000000015</v>
      </c>
      <c r="C46" s="547">
        <v>72.986740000000012</v>
      </c>
      <c r="D46" s="547">
        <v>46.117813333333331</v>
      </c>
      <c r="E46" s="547">
        <v>61.50092333333334</v>
      </c>
      <c r="F46" s="546">
        <v>50.212600000000002</v>
      </c>
      <c r="G46" s="547">
        <v>73.214799999999997</v>
      </c>
      <c r="H46" s="547">
        <v>45.4313</v>
      </c>
      <c r="I46" s="547">
        <v>61.500399999999999</v>
      </c>
    </row>
    <row r="47" spans="1:18" ht="12.75" customHeight="1">
      <c r="A47" s="548">
        <v>10</v>
      </c>
      <c r="B47" s="546">
        <v>49.942399999999985</v>
      </c>
      <c r="C47" s="547">
        <v>72.632954838709679</v>
      </c>
      <c r="D47" s="547">
        <v>45.125532258064517</v>
      </c>
      <c r="E47" s="547">
        <v>61.502670967741949</v>
      </c>
      <c r="F47" s="546">
        <v>49.8157</v>
      </c>
      <c r="G47" s="547">
        <v>71.863</v>
      </c>
      <c r="H47" s="547">
        <v>44.716500000000003</v>
      </c>
      <c r="I47" s="547">
        <v>61.5075</v>
      </c>
    </row>
    <row r="48" spans="1:18" ht="12.75" customHeight="1">
      <c r="A48" s="548">
        <v>11</v>
      </c>
      <c r="B48" s="546">
        <v>49.938776666666648</v>
      </c>
      <c r="C48" s="547">
        <v>73.366880000000023</v>
      </c>
      <c r="D48" s="547">
        <v>45.582356666666655</v>
      </c>
      <c r="E48" s="547">
        <v>61.507513333333335</v>
      </c>
      <c r="F48" s="546">
        <v>50.0289</v>
      </c>
      <c r="G48" s="547">
        <v>73.882400000000004</v>
      </c>
      <c r="H48" s="547">
        <v>45.2029</v>
      </c>
      <c r="I48" s="547">
        <v>61.525599999999997</v>
      </c>
    </row>
    <row r="49" spans="1:18">
      <c r="A49" s="548">
        <v>12</v>
      </c>
      <c r="B49" s="546">
        <v>50.315838709677429</v>
      </c>
      <c r="C49" s="547">
        <v>73.657409677419366</v>
      </c>
      <c r="D49" s="547">
        <v>44.992935483870973</v>
      </c>
      <c r="E49" s="547">
        <v>61.613148387096771</v>
      </c>
      <c r="F49" s="546">
        <v>50.176400000000001</v>
      </c>
      <c r="G49" s="547">
        <v>73.542900000000003</v>
      </c>
      <c r="H49" s="547">
        <v>44.628399999999999</v>
      </c>
      <c r="I49" s="547">
        <v>61.511299999999999</v>
      </c>
    </row>
    <row r="50" spans="1:18">
      <c r="A50" s="545">
        <v>2014</v>
      </c>
      <c r="B50" s="546"/>
      <c r="C50" s="547"/>
      <c r="D50" s="547"/>
      <c r="E50" s="547"/>
      <c r="F50" s="546"/>
      <c r="G50" s="547"/>
      <c r="H50" s="547"/>
      <c r="I50" s="547"/>
    </row>
    <row r="51" spans="1:18">
      <c r="A51" s="548">
        <v>1</v>
      </c>
      <c r="B51" s="546">
        <v>50.007938709677397</v>
      </c>
      <c r="C51" s="547">
        <v>74.387893548387098</v>
      </c>
      <c r="D51" s="547">
        <v>45.180754838709674</v>
      </c>
      <c r="E51" s="547">
        <v>61.575851612903215</v>
      </c>
      <c r="F51" s="546">
        <v>50.4251</v>
      </c>
      <c r="G51" s="547">
        <v>74.878600000000006</v>
      </c>
      <c r="H51" s="547">
        <v>45.4435</v>
      </c>
      <c r="I51" s="547">
        <v>61.685000000000002</v>
      </c>
    </row>
    <row r="52" spans="1:18">
      <c r="A52" s="548">
        <v>2</v>
      </c>
      <c r="B52" s="546">
        <v>50.491189285714292</v>
      </c>
      <c r="C52" s="547">
        <v>74.810435714285717</v>
      </c>
      <c r="D52" s="547">
        <v>45.227960714285715</v>
      </c>
      <c r="E52" s="547">
        <v>61.682057142857147</v>
      </c>
      <c r="F52" s="546">
        <v>50.724299999999999</v>
      </c>
      <c r="G52" s="547">
        <v>75.194500000000005</v>
      </c>
      <c r="H52" s="547">
        <v>45.171199999999999</v>
      </c>
      <c r="I52" s="547">
        <v>61.6858</v>
      </c>
    </row>
    <row r="53" spans="1:18">
      <c r="A53" s="548">
        <v>3</v>
      </c>
      <c r="B53" s="546">
        <v>50.680674193548398</v>
      </c>
      <c r="C53" s="547">
        <v>74.205719354838735</v>
      </c>
      <c r="D53" s="547">
        <v>44.62457741935485</v>
      </c>
      <c r="E53" s="547">
        <v>61.68975806451612</v>
      </c>
      <c r="F53" s="546">
        <v>50.6327</v>
      </c>
      <c r="G53" s="547">
        <v>74.590199999999996</v>
      </c>
      <c r="H53" s="547">
        <v>44.844099999999997</v>
      </c>
      <c r="I53" s="547">
        <v>61.701000000000001</v>
      </c>
    </row>
    <row r="54" spans="1:18">
      <c r="A54" s="548">
        <v>4</v>
      </c>
      <c r="B54" s="547">
        <v>50.612356666666663</v>
      </c>
      <c r="C54" s="547">
        <v>74.735380000000006</v>
      </c>
      <c r="D54" s="547">
        <v>44.658909999999992</v>
      </c>
      <c r="E54" s="733">
        <v>61.690033333333304</v>
      </c>
      <c r="F54" s="547">
        <v>50.555799999999998</v>
      </c>
      <c r="G54" s="547">
        <v>75.015900000000002</v>
      </c>
      <c r="H54" s="547">
        <v>44.610199999999999</v>
      </c>
      <c r="I54" s="547">
        <v>61.678100000000001</v>
      </c>
    </row>
    <row r="55" spans="1:18">
      <c r="A55" s="548">
        <v>5</v>
      </c>
      <c r="B55" s="547">
        <v>50.472677419354838</v>
      </c>
      <c r="C55" s="547">
        <v>75.486616129032257</v>
      </c>
      <c r="D55" s="547">
        <v>44.820345161290327</v>
      </c>
      <c r="E55" s="733">
        <v>61.589925806451618</v>
      </c>
      <c r="F55" s="547">
        <v>50.537399999999998</v>
      </c>
      <c r="G55" s="547">
        <v>75.852800000000002</v>
      </c>
      <c r="H55" s="547">
        <v>45.326599999999999</v>
      </c>
      <c r="I55" s="547">
        <v>61.675899999999999</v>
      </c>
    </row>
    <row r="56" spans="1:18">
      <c r="A56" s="548">
        <v>6</v>
      </c>
      <c r="B56" s="547">
        <v>50.63089333333334</v>
      </c>
      <c r="C56" s="547">
        <v>76.722359999999981</v>
      </c>
      <c r="D56" s="547">
        <v>45.406956666666659</v>
      </c>
      <c r="E56" s="733">
        <v>61.683333333333316</v>
      </c>
      <c r="F56" s="547">
        <v>50.719499999999996</v>
      </c>
      <c r="G56" s="547">
        <v>77.14</v>
      </c>
      <c r="H56" s="547">
        <v>45.29</v>
      </c>
      <c r="I56" s="547">
        <v>61.685000000000002</v>
      </c>
    </row>
    <row r="57" spans="1:18">
      <c r="A57" s="548">
        <v>7</v>
      </c>
      <c r="B57" s="547">
        <v>50.703916129032265</v>
      </c>
      <c r="C57" s="547">
        <v>77.661541935483896</v>
      </c>
      <c r="D57" s="547">
        <v>45.471874193548381</v>
      </c>
      <c r="E57" s="733">
        <v>61.602938709677396</v>
      </c>
      <c r="F57" s="547">
        <v>50.558999999999997</v>
      </c>
      <c r="G57" s="547">
        <v>77.687299999999993</v>
      </c>
      <c r="H57" s="547">
        <v>45.895800000000001</v>
      </c>
      <c r="I57" s="547">
        <v>61.505000000000003</v>
      </c>
    </row>
    <row r="58" spans="1:18">
      <c r="A58" s="548">
        <v>8</v>
      </c>
      <c r="B58" s="547">
        <v>50.737935483870963</v>
      </c>
      <c r="C58" s="547">
        <v>77.116367741935505</v>
      </c>
      <c r="D58" s="547">
        <v>46.153219354838711</v>
      </c>
      <c r="E58" s="733">
        <v>61.497703225806447</v>
      </c>
      <c r="F58" s="547">
        <v>50.988399999999999</v>
      </c>
      <c r="G58" s="547">
        <v>77.325699999999998</v>
      </c>
      <c r="H58" s="547">
        <v>46.631100000000004</v>
      </c>
      <c r="I58" s="547">
        <v>61.497100000000003</v>
      </c>
    </row>
    <row r="59" spans="1:18">
      <c r="A59" s="548">
        <v>9</v>
      </c>
      <c r="B59" s="547">
        <v>50.953463333333318</v>
      </c>
      <c r="C59" s="547">
        <v>77.778939999999992</v>
      </c>
      <c r="D59" s="547">
        <v>47.653393333333341</v>
      </c>
      <c r="E59" s="733">
        <v>61.52455333333333</v>
      </c>
      <c r="F59" s="547">
        <v>51.075600000000001</v>
      </c>
      <c r="G59" s="547">
        <v>78.770200000000003</v>
      </c>
      <c r="H59" s="547">
        <v>48.542200000000001</v>
      </c>
      <c r="I59" s="547">
        <v>61.653399999999998</v>
      </c>
    </row>
    <row r="60" spans="1:18">
      <c r="A60" s="548">
        <v>10</v>
      </c>
      <c r="B60" s="547">
        <v>51.0495612903226</v>
      </c>
      <c r="C60" s="547">
        <v>78.187058064516137</v>
      </c>
      <c r="D60" s="547">
        <v>48.633735483870971</v>
      </c>
      <c r="E60" s="733">
        <v>61.657480645161293</v>
      </c>
      <c r="F60" s="547">
        <v>51.120199999999997</v>
      </c>
      <c r="G60" s="547">
        <v>78.310199999999995</v>
      </c>
      <c r="H60" s="547">
        <v>48.933</v>
      </c>
      <c r="I60" s="547">
        <v>61.645800000000001</v>
      </c>
    </row>
    <row r="61" spans="1:18">
      <c r="A61" s="548">
        <v>11</v>
      </c>
      <c r="B61" s="547">
        <v>51.275616666666672</v>
      </c>
      <c r="C61" s="547">
        <v>78.094176666666669</v>
      </c>
      <c r="D61" s="547">
        <v>49.483203333333336</v>
      </c>
      <c r="E61" s="733">
        <v>61.688376666666642</v>
      </c>
      <c r="F61" s="547">
        <v>51.335500000000003</v>
      </c>
      <c r="G61" s="547">
        <v>77.5745</v>
      </c>
      <c r="H61" s="547">
        <v>49.423200000000001</v>
      </c>
      <c r="I61" s="547">
        <v>61.695</v>
      </c>
    </row>
    <row r="62" spans="1:18">
      <c r="A62" s="548">
        <v>12</v>
      </c>
      <c r="B62" s="547">
        <v>51.226738709677413</v>
      </c>
      <c r="C62" s="547">
        <v>78.111299999999986</v>
      </c>
      <c r="D62" s="547">
        <v>49.930509677419373</v>
      </c>
      <c r="E62" s="733">
        <v>61.600241935483844</v>
      </c>
      <c r="F62" s="547">
        <v>51.115200000000002</v>
      </c>
      <c r="G62" s="547">
        <v>78.590599999999995</v>
      </c>
      <c r="H62" s="547">
        <v>50.560400000000001</v>
      </c>
      <c r="I62" s="547">
        <v>61.481400000000001</v>
      </c>
    </row>
    <row r="63" spans="1:18">
      <c r="A63" s="545">
        <v>2015</v>
      </c>
      <c r="B63" s="547"/>
      <c r="C63" s="547"/>
      <c r="D63" s="547"/>
      <c r="E63" s="733"/>
      <c r="F63" s="547"/>
      <c r="G63" s="547"/>
      <c r="H63" s="547"/>
      <c r="I63" s="547"/>
    </row>
    <row r="64" spans="1:18">
      <c r="A64" s="873">
        <v>1</v>
      </c>
      <c r="B64" s="547">
        <v>56.218548387096781</v>
      </c>
      <c r="C64" s="547">
        <v>80.134361290322602</v>
      </c>
      <c r="D64" s="547">
        <v>52.744483870967734</v>
      </c>
      <c r="E64" s="733">
        <v>61.500425806451609</v>
      </c>
      <c r="F64" s="547">
        <v>58.778599999999997</v>
      </c>
      <c r="G64" s="547">
        <v>81.9191</v>
      </c>
      <c r="H64" s="547">
        <v>54.426699999999997</v>
      </c>
      <c r="I64" s="547">
        <v>61.529400000000003</v>
      </c>
      <c r="O64" s="384"/>
      <c r="P64" s="384"/>
      <c r="Q64" s="384"/>
      <c r="R64" s="384"/>
    </row>
    <row r="65" spans="1:18">
      <c r="A65" s="548">
        <v>2</v>
      </c>
      <c r="B65" s="547">
        <v>58.00011428571429</v>
      </c>
      <c r="C65" s="547">
        <v>82.977371428571431</v>
      </c>
      <c r="D65" s="547">
        <v>54.183074999999981</v>
      </c>
      <c r="E65" s="733">
        <v>61.506828571428564</v>
      </c>
      <c r="F65" s="547">
        <v>57.829000000000001</v>
      </c>
      <c r="G65" s="547">
        <v>84.5107</v>
      </c>
      <c r="H65" s="547">
        <v>54.721400000000003</v>
      </c>
      <c r="I65" s="547">
        <v>61.506900000000002</v>
      </c>
      <c r="O65" s="384"/>
      <c r="P65" s="384"/>
      <c r="Q65" s="384"/>
      <c r="R65" s="384"/>
    </row>
    <row r="66" spans="1:18">
      <c r="A66" s="548">
        <v>3</v>
      </c>
      <c r="B66" s="547">
        <v>58.09799677419354</v>
      </c>
      <c r="C66" s="547">
        <v>85.197035483870962</v>
      </c>
      <c r="D66" s="547">
        <v>56.813719354838703</v>
      </c>
      <c r="E66" s="733">
        <v>61.643322580645176</v>
      </c>
      <c r="F66" s="547">
        <v>59.015700000000002</v>
      </c>
      <c r="G66" s="547">
        <v>84.07</v>
      </c>
      <c r="H66" s="547">
        <v>56.806399999999996</v>
      </c>
      <c r="I66" s="547">
        <v>61.606499999999997</v>
      </c>
      <c r="O66" s="384"/>
      <c r="P66" s="384"/>
      <c r="Q66" s="384"/>
      <c r="R66" s="384"/>
    </row>
    <row r="67" spans="1:18">
      <c r="A67" s="548">
        <v>4</v>
      </c>
      <c r="B67" s="547">
        <v>59.291116666666646</v>
      </c>
      <c r="C67" s="547">
        <v>85.143510000000006</v>
      </c>
      <c r="D67" s="547">
        <v>56.968296666666667</v>
      </c>
      <c r="E67" s="733">
        <v>61.596683333333353</v>
      </c>
      <c r="F67" s="547">
        <v>58.679200000000002</v>
      </c>
      <c r="G67" s="547">
        <v>85.966200000000001</v>
      </c>
      <c r="H67" s="547">
        <v>55.953800000000001</v>
      </c>
      <c r="I67" s="547">
        <v>61.560400000000001</v>
      </c>
      <c r="O67" s="384"/>
      <c r="P67" s="384"/>
      <c r="Q67" s="384"/>
      <c r="R67" s="384"/>
    </row>
    <row r="68" spans="1:18">
      <c r="A68" s="548">
        <v>5</v>
      </c>
      <c r="B68" s="547">
        <v>59.16927096774193</v>
      </c>
      <c r="C68" s="547">
        <v>85.381696774193557</v>
      </c>
      <c r="D68" s="547">
        <v>55.149919354838715</v>
      </c>
      <c r="E68" s="733">
        <v>61.594558064516121</v>
      </c>
      <c r="F68" s="547">
        <v>59.6404</v>
      </c>
      <c r="G68" s="547">
        <v>86.597399999999993</v>
      </c>
      <c r="H68" s="547">
        <v>56.618899999999996</v>
      </c>
      <c r="I68" s="547">
        <v>61.692</v>
      </c>
      <c r="O68" s="384"/>
      <c r="P68" s="384"/>
      <c r="Q68" s="384"/>
      <c r="R68" s="384"/>
    </row>
    <row r="69" spans="1:18">
      <c r="A69" s="548">
        <v>6</v>
      </c>
      <c r="B69" s="547">
        <v>59.016349999999974</v>
      </c>
      <c r="C69" s="547">
        <v>85.611243333333306</v>
      </c>
      <c r="D69" s="547">
        <v>55.044236666666656</v>
      </c>
      <c r="E69" s="733">
        <v>61.694906666666654</v>
      </c>
      <c r="F69" s="547">
        <v>59.460099999999997</v>
      </c>
      <c r="G69" s="547">
        <v>87.079499999999996</v>
      </c>
      <c r="H69" s="547">
        <v>55.417000000000002</v>
      </c>
      <c r="I69" s="547">
        <v>61.695799999999998</v>
      </c>
      <c r="O69" s="384"/>
      <c r="P69" s="384"/>
      <c r="Q69" s="384"/>
      <c r="R69" s="384"/>
    </row>
    <row r="70" spans="1:18">
      <c r="A70" s="548">
        <v>7</v>
      </c>
      <c r="B70" s="547">
        <v>58.86752580645161</v>
      </c>
      <c r="C70" s="547">
        <v>87.174054838709651</v>
      </c>
      <c r="D70" s="547">
        <v>56.033422580645173</v>
      </c>
      <c r="E70" s="733">
        <v>61.681525806451617</v>
      </c>
      <c r="F70" s="547">
        <v>57.935400000000001</v>
      </c>
      <c r="G70" s="547">
        <v>87.878299999999996</v>
      </c>
      <c r="H70" s="547">
        <v>56.232500000000002</v>
      </c>
      <c r="I70" s="547">
        <v>61.602699999999999</v>
      </c>
      <c r="O70" s="384"/>
      <c r="P70" s="384"/>
      <c r="Q70" s="384"/>
      <c r="R70" s="384"/>
    </row>
    <row r="71" spans="1:18">
      <c r="A71" s="548">
        <v>8</v>
      </c>
      <c r="B71" s="547">
        <v>57.186696774193535</v>
      </c>
      <c r="C71" s="547">
        <v>86.190038709677466</v>
      </c>
      <c r="D71" s="547">
        <v>55.276964516129034</v>
      </c>
      <c r="E71" s="733">
        <v>61.501670967741937</v>
      </c>
      <c r="F71" s="547">
        <v>57.109699999999997</v>
      </c>
      <c r="G71" s="547">
        <v>84.126000000000005</v>
      </c>
      <c r="H71" s="547">
        <v>54.513399999999997</v>
      </c>
      <c r="I71" s="547">
        <v>61.512900000000002</v>
      </c>
      <c r="O71" s="384"/>
      <c r="P71" s="384"/>
      <c r="Q71" s="384"/>
      <c r="R71" s="384"/>
    </row>
    <row r="72" spans="1:18">
      <c r="A72" s="548">
        <v>9</v>
      </c>
      <c r="B72" s="547">
        <v>56.501269999999998</v>
      </c>
      <c r="C72" s="547">
        <v>84.314210000000003</v>
      </c>
      <c r="D72" s="547">
        <v>54.916090000000018</v>
      </c>
      <c r="E72" s="733">
        <v>61.651553333333318</v>
      </c>
      <c r="F72" s="547">
        <v>56.595399999999998</v>
      </c>
      <c r="G72" s="547">
        <v>83.472700000000003</v>
      </c>
      <c r="H72" s="547">
        <v>55.064900000000002</v>
      </c>
      <c r="I72" s="547">
        <v>61.694699999999997</v>
      </c>
      <c r="O72" s="384"/>
      <c r="P72" s="384"/>
      <c r="Q72" s="384"/>
      <c r="R72" s="384"/>
    </row>
    <row r="73" spans="1:18">
      <c r="A73" s="548">
        <v>10</v>
      </c>
      <c r="B73" s="547">
        <v>56.655545161290334</v>
      </c>
      <c r="C73" s="547">
        <v>84.011522580645178</v>
      </c>
      <c r="D73" s="547">
        <v>54.795283870967751</v>
      </c>
      <c r="E73" s="733">
        <v>61.677525806451612</v>
      </c>
      <c r="F73" s="547">
        <v>56.568399999999997</v>
      </c>
      <c r="G73" s="547">
        <v>85.852999999999994</v>
      </c>
      <c r="H73" s="547">
        <v>55.967700000000001</v>
      </c>
      <c r="I73" s="547">
        <v>61.659599999999998</v>
      </c>
      <c r="O73" s="384"/>
      <c r="P73" s="384"/>
      <c r="Q73" s="384"/>
      <c r="R73" s="384"/>
    </row>
    <row r="74" spans="1:18">
      <c r="A74" s="548">
        <v>11</v>
      </c>
      <c r="B74" s="547">
        <v>56.844570000000012</v>
      </c>
      <c r="C74" s="547">
        <v>87.065516666666682</v>
      </c>
      <c r="D74" s="547">
        <v>57.276263333333347</v>
      </c>
      <c r="E74" s="733">
        <v>61.601223333333351</v>
      </c>
      <c r="F74" s="547">
        <v>56.5214</v>
      </c>
      <c r="G74" s="547">
        <v>87.648700000000005</v>
      </c>
      <c r="H74" s="547">
        <v>58.230899999999998</v>
      </c>
      <c r="I74" s="547">
        <v>61.6083</v>
      </c>
      <c r="O74" s="384"/>
      <c r="P74" s="384"/>
      <c r="Q74" s="384"/>
      <c r="R74" s="384"/>
    </row>
    <row r="75" spans="1:18">
      <c r="A75" s="548">
        <v>12</v>
      </c>
      <c r="B75" s="547">
        <v>56.94474838709678</v>
      </c>
      <c r="C75" s="547">
        <v>85.117993548387105</v>
      </c>
      <c r="D75" s="547">
        <v>56.70476129032258</v>
      </c>
      <c r="E75" s="733">
        <v>61.660777419354851</v>
      </c>
      <c r="F75" s="547">
        <v>56.958300000000001</v>
      </c>
      <c r="G75" s="547">
        <v>83.461699999999993</v>
      </c>
      <c r="H75" s="547">
        <v>56.374400000000001</v>
      </c>
      <c r="I75" s="547">
        <v>61.594700000000003</v>
      </c>
      <c r="O75" s="384"/>
      <c r="P75" s="384"/>
      <c r="Q75" s="384"/>
      <c r="R75" s="384"/>
    </row>
    <row r="76" spans="1:18">
      <c r="A76" s="545">
        <v>2016</v>
      </c>
      <c r="B76" s="547"/>
      <c r="C76" s="547"/>
      <c r="D76" s="547"/>
      <c r="E76" s="733"/>
      <c r="F76" s="547"/>
      <c r="G76" s="547"/>
      <c r="H76" s="547"/>
      <c r="I76" s="547"/>
      <c r="O76" s="384"/>
      <c r="P76" s="384"/>
      <c r="Q76" s="384"/>
      <c r="R76" s="384"/>
    </row>
    <row r="77" spans="1:18">
      <c r="A77" s="549">
        <v>1</v>
      </c>
      <c r="B77" s="550">
        <v>56.402380645161266</v>
      </c>
      <c r="C77" s="550">
        <v>82.043916129032255</v>
      </c>
      <c r="D77" s="550">
        <v>56.750099999999996</v>
      </c>
      <c r="E77" s="715">
        <v>61.642641935483873</v>
      </c>
      <c r="F77" s="550">
        <v>55.364100000000001</v>
      </c>
      <c r="G77" s="550">
        <v>80.745699999999999</v>
      </c>
      <c r="H77" s="550">
        <v>56.4998</v>
      </c>
      <c r="I77" s="550">
        <v>61.697800000000001</v>
      </c>
      <c r="O77" s="384"/>
      <c r="P77" s="384"/>
      <c r="Q77" s="384"/>
      <c r="R77" s="384"/>
    </row>
    <row r="78" spans="1:18">
      <c r="A78" s="527" t="s">
        <v>282</v>
      </c>
      <c r="B78" s="384"/>
      <c r="C78" s="384"/>
      <c r="D78" s="384"/>
      <c r="E78" s="384"/>
      <c r="F78" s="384"/>
      <c r="G78" s="384"/>
      <c r="H78" s="384"/>
      <c r="I78" s="384"/>
    </row>
    <row r="79" spans="1:18">
      <c r="B79" s="384"/>
      <c r="C79" s="384"/>
      <c r="D79" s="384"/>
      <c r="E79" s="384"/>
      <c r="F79" s="384"/>
      <c r="G79" s="384"/>
      <c r="H79" s="384"/>
      <c r="I79" s="384"/>
      <c r="K79" s="384"/>
      <c r="L79" s="384"/>
    </row>
    <row r="80" spans="1:18">
      <c r="B80" s="384"/>
      <c r="C80" s="384"/>
      <c r="D80" s="384"/>
      <c r="E80" s="384"/>
      <c r="F80" s="384"/>
      <c r="G80" s="384"/>
      <c r="H80" s="384"/>
      <c r="I80" s="384"/>
      <c r="K80" s="384"/>
      <c r="L80" s="384"/>
      <c r="M80" s="384"/>
      <c r="N80" s="384"/>
      <c r="O80" s="384"/>
      <c r="P80" s="384"/>
      <c r="Q80" s="384"/>
      <c r="R80" s="384"/>
    </row>
    <row r="81" spans="2:18">
      <c r="B81" s="384"/>
      <c r="C81" s="384"/>
      <c r="D81" s="384"/>
      <c r="E81" s="384"/>
      <c r="F81" s="384"/>
      <c r="G81" s="384"/>
      <c r="H81" s="384"/>
      <c r="I81" s="384"/>
      <c r="K81" s="384"/>
      <c r="L81" s="384"/>
      <c r="M81" s="384"/>
      <c r="N81" s="384"/>
      <c r="O81" s="384"/>
      <c r="P81" s="384"/>
      <c r="Q81" s="384"/>
      <c r="R81" s="384"/>
    </row>
    <row r="82" spans="2:18">
      <c r="B82" s="384"/>
      <c r="C82" s="384"/>
      <c r="D82" s="384"/>
      <c r="E82" s="384"/>
      <c r="F82" s="384"/>
      <c r="G82" s="384"/>
      <c r="H82" s="384"/>
      <c r="I82" s="384"/>
      <c r="K82" s="384"/>
      <c r="L82" s="384"/>
      <c r="M82" s="384"/>
      <c r="N82" s="384"/>
      <c r="O82" s="384"/>
      <c r="P82" s="384"/>
      <c r="Q82" s="384"/>
      <c r="R82" s="384"/>
    </row>
    <row r="83" spans="2:18">
      <c r="B83" s="384"/>
      <c r="C83" s="384"/>
      <c r="D83" s="384"/>
      <c r="E83" s="384"/>
      <c r="F83" s="384"/>
      <c r="G83" s="384"/>
      <c r="H83" s="384"/>
      <c r="I83" s="384"/>
      <c r="K83" s="384"/>
      <c r="L83" s="384"/>
      <c r="M83" s="384"/>
      <c r="N83" s="384"/>
      <c r="O83" s="384"/>
      <c r="P83" s="384"/>
      <c r="Q83" s="384"/>
      <c r="R83" s="384"/>
    </row>
    <row r="84" spans="2:18">
      <c r="B84" s="384"/>
      <c r="C84" s="384"/>
      <c r="D84" s="384"/>
      <c r="E84" s="384"/>
      <c r="F84" s="384"/>
      <c r="G84" s="384"/>
      <c r="H84" s="384"/>
      <c r="I84" s="384"/>
      <c r="P84" s="384"/>
      <c r="Q84" s="384"/>
      <c r="R84" s="384"/>
    </row>
    <row r="85" spans="2:18">
      <c r="B85" s="384"/>
      <c r="C85" s="384"/>
      <c r="D85" s="384"/>
      <c r="E85" s="384"/>
      <c r="F85" s="384"/>
      <c r="G85" s="384"/>
      <c r="H85" s="384"/>
      <c r="I85" s="384"/>
    </row>
    <row r="86" spans="2:18">
      <c r="B86" s="384"/>
      <c r="C86" s="384"/>
      <c r="D86" s="384"/>
      <c r="E86" s="384"/>
      <c r="F86" s="384"/>
      <c r="G86" s="384"/>
      <c r="H86" s="384"/>
      <c r="I86" s="384"/>
    </row>
    <row r="87" spans="2:18">
      <c r="B87" s="384"/>
      <c r="C87" s="384"/>
      <c r="D87" s="384"/>
      <c r="E87" s="384"/>
      <c r="F87" s="384"/>
      <c r="G87" s="384"/>
      <c r="H87" s="384"/>
      <c r="I87" s="384"/>
    </row>
    <row r="88" spans="2:18">
      <c r="B88" s="384"/>
      <c r="C88" s="384"/>
      <c r="D88" s="384"/>
      <c r="E88" s="384"/>
      <c r="F88" s="384"/>
      <c r="G88" s="384"/>
      <c r="H88" s="384"/>
      <c r="I88" s="384"/>
    </row>
    <row r="89" spans="2:18">
      <c r="B89" s="384"/>
      <c r="C89" s="384"/>
      <c r="D89" s="384"/>
      <c r="E89" s="385"/>
      <c r="G89" s="385"/>
      <c r="H89" s="385"/>
      <c r="I89" s="385"/>
    </row>
    <row r="90" spans="2:18">
      <c r="B90" s="384"/>
      <c r="C90" s="384"/>
      <c r="D90" s="384"/>
      <c r="E90" s="385"/>
      <c r="G90" s="385"/>
      <c r="H90" s="385"/>
      <c r="I90" s="385"/>
    </row>
    <row r="91" spans="2:18">
      <c r="B91" s="384"/>
      <c r="C91" s="384"/>
      <c r="D91" s="384"/>
      <c r="E91" s="385"/>
      <c r="G91" s="385"/>
      <c r="H91" s="385"/>
      <c r="I91" s="385"/>
    </row>
    <row r="92" spans="2:18">
      <c r="B92" s="384"/>
      <c r="C92" s="384"/>
      <c r="D92" s="384"/>
      <c r="E92" s="385"/>
      <c r="G92" s="385"/>
      <c r="H92" s="385"/>
      <c r="I92" s="385"/>
    </row>
    <row r="93" spans="2:18">
      <c r="B93" s="384"/>
      <c r="C93" s="384"/>
      <c r="D93" s="384"/>
      <c r="E93" s="384"/>
      <c r="F93" s="385"/>
      <c r="G93" s="385"/>
      <c r="H93" s="385"/>
      <c r="I93" s="385"/>
    </row>
    <row r="94" spans="2:18">
      <c r="B94" s="384"/>
      <c r="C94" s="384"/>
      <c r="D94" s="384"/>
      <c r="E94" s="384"/>
      <c r="F94" s="385"/>
      <c r="G94" s="385"/>
      <c r="H94" s="385"/>
      <c r="I94" s="385"/>
    </row>
    <row r="95" spans="2:18">
      <c r="B95" s="384"/>
      <c r="C95" s="384"/>
      <c r="D95" s="384"/>
      <c r="E95" s="384"/>
      <c r="F95" s="385"/>
      <c r="G95" s="385"/>
      <c r="H95" s="385"/>
      <c r="I95" s="385"/>
    </row>
    <row r="96" spans="2:18">
      <c r="B96" s="385"/>
      <c r="C96" s="385"/>
      <c r="D96" s="385"/>
      <c r="E96" s="385"/>
      <c r="F96" s="385"/>
      <c r="G96" s="385"/>
      <c r="H96" s="385"/>
      <c r="I96" s="385"/>
    </row>
    <row r="97" spans="2:9">
      <c r="B97" s="385"/>
      <c r="C97" s="385"/>
      <c r="D97" s="385"/>
      <c r="E97" s="385"/>
      <c r="F97" s="385"/>
      <c r="G97" s="385"/>
      <c r="H97" s="385"/>
      <c r="I97" s="385"/>
    </row>
    <row r="98" spans="2:9">
      <c r="B98" s="385"/>
      <c r="C98" s="385"/>
      <c r="D98" s="385"/>
      <c r="E98" s="385"/>
      <c r="F98" s="385"/>
      <c r="G98" s="385"/>
      <c r="H98" s="385"/>
      <c r="I98" s="385"/>
    </row>
    <row r="99" spans="2:9">
      <c r="B99" s="385"/>
      <c r="C99" s="385"/>
      <c r="D99" s="385"/>
      <c r="E99" s="385"/>
      <c r="F99" s="385"/>
      <c r="G99" s="385"/>
      <c r="H99" s="385"/>
      <c r="I99" s="385"/>
    </row>
    <row r="100" spans="2:9">
      <c r="B100" s="385"/>
      <c r="C100" s="385"/>
      <c r="D100" s="385"/>
      <c r="E100" s="385"/>
      <c r="F100" s="385"/>
      <c r="G100" s="385"/>
      <c r="H100" s="385"/>
      <c r="I100" s="385"/>
    </row>
    <row r="101" spans="2:9">
      <c r="B101" s="385"/>
      <c r="C101" s="385"/>
      <c r="D101" s="385"/>
      <c r="E101" s="385"/>
    </row>
    <row r="102" spans="2:9">
      <c r="B102" s="385"/>
      <c r="C102" s="385"/>
      <c r="D102" s="385"/>
      <c r="E102" s="385"/>
    </row>
    <row r="103" spans="2:9">
      <c r="B103" s="385"/>
      <c r="C103" s="385"/>
      <c r="D103" s="385"/>
      <c r="E103" s="385"/>
    </row>
    <row r="258" spans="7:7">
      <c r="G258" s="386"/>
    </row>
    <row r="259" spans="7:7">
      <c r="G259" s="386"/>
    </row>
    <row r="260" spans="7:7">
      <c r="G260" s="386"/>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A15" sqref="A15"/>
    </sheetView>
  </sheetViews>
  <sheetFormatPr defaultRowHeight="12.75"/>
  <cols>
    <col min="1" max="1" width="42.85546875" style="391" customWidth="1"/>
    <col min="2" max="2" width="21.7109375" style="391" customWidth="1"/>
    <col min="3" max="3" width="24.42578125" style="391" customWidth="1"/>
    <col min="4" max="4" width="23.5703125" style="391" customWidth="1"/>
    <col min="5" max="16384" width="9.140625" style="391"/>
  </cols>
  <sheetData>
    <row r="1" spans="1:7" ht="15">
      <c r="A1" s="389" t="s">
        <v>319</v>
      </c>
      <c r="B1" s="660"/>
      <c r="C1" s="390"/>
      <c r="D1" s="931"/>
    </row>
    <row r="2" spans="1:7" ht="28.5" customHeight="1">
      <c r="A2" s="392"/>
      <c r="B2" s="713" t="s">
        <v>560</v>
      </c>
      <c r="C2" s="737" t="s">
        <v>585</v>
      </c>
      <c r="D2" s="737" t="s">
        <v>586</v>
      </c>
    </row>
    <row r="3" spans="1:7" ht="13.5" thickBot="1">
      <c r="A3" s="394"/>
      <c r="B3" s="1169" t="s">
        <v>71</v>
      </c>
      <c r="C3" s="1170"/>
      <c r="D3" s="1170"/>
    </row>
    <row r="4" spans="1:7" ht="13.5" thickTop="1">
      <c r="A4" s="397" t="s">
        <v>320</v>
      </c>
      <c r="B4" s="395">
        <v>7028.73828125</v>
      </c>
      <c r="C4" s="396">
        <v>-321.0791015625</v>
      </c>
      <c r="D4" s="396">
        <v>1363.6083984375</v>
      </c>
      <c r="F4" s="865"/>
      <c r="G4" s="865"/>
    </row>
    <row r="5" spans="1:7">
      <c r="A5" s="397"/>
      <c r="B5" s="395"/>
      <c r="D5" s="396"/>
      <c r="F5" s="865"/>
      <c r="G5" s="865"/>
    </row>
    <row r="6" spans="1:7">
      <c r="A6" s="551" t="s">
        <v>321</v>
      </c>
      <c r="B6" s="398">
        <v>7742.0620719999997</v>
      </c>
      <c r="C6" s="955">
        <v>-1114.4464480000001</v>
      </c>
      <c r="D6" s="399">
        <v>1777.546464</v>
      </c>
      <c r="F6" s="865"/>
      <c r="G6" s="865"/>
    </row>
    <row r="7" spans="1:7">
      <c r="A7" s="551" t="s">
        <v>322</v>
      </c>
      <c r="B7" s="398">
        <v>6131.6909999999998</v>
      </c>
      <c r="C7" s="396">
        <v>-2533.1320000000001</v>
      </c>
      <c r="D7" s="399">
        <v>508.09600000000006</v>
      </c>
      <c r="F7" s="865"/>
      <c r="G7" s="865"/>
    </row>
    <row r="8" spans="1:7">
      <c r="A8" s="593" t="s">
        <v>323</v>
      </c>
      <c r="B8" s="398">
        <v>-363.37400000000002</v>
      </c>
      <c r="C8" s="399">
        <v>-2119.1990000000001</v>
      </c>
      <c r="D8" s="399">
        <v>-370.32</v>
      </c>
      <c r="F8" s="865"/>
      <c r="G8" s="865"/>
    </row>
    <row r="9" spans="1:7">
      <c r="A9" s="593" t="s">
        <v>324</v>
      </c>
      <c r="B9" s="398">
        <v>6495.0649999999996</v>
      </c>
      <c r="C9" s="399">
        <v>-413.93299999999999</v>
      </c>
      <c r="D9" s="399">
        <v>878.41600000000005</v>
      </c>
      <c r="F9" s="865"/>
      <c r="G9" s="865"/>
    </row>
    <row r="10" spans="1:7">
      <c r="A10" s="551" t="s">
        <v>325</v>
      </c>
      <c r="B10" s="398">
        <v>0</v>
      </c>
      <c r="C10" s="399">
        <v>425</v>
      </c>
      <c r="D10" s="399">
        <v>425</v>
      </c>
      <c r="F10" s="865"/>
      <c r="G10" s="865"/>
    </row>
    <row r="11" spans="1:7">
      <c r="A11" s="551" t="s">
        <v>326</v>
      </c>
      <c r="B11" s="398">
        <v>0</v>
      </c>
      <c r="C11" s="399">
        <v>0</v>
      </c>
      <c r="D11" s="399">
        <v>0</v>
      </c>
      <c r="F11" s="865"/>
      <c r="G11" s="865"/>
    </row>
    <row r="12" spans="1:7">
      <c r="A12" s="551" t="s">
        <v>327</v>
      </c>
      <c r="B12" s="398">
        <v>-7361</v>
      </c>
      <c r="C12" s="399">
        <v>1235</v>
      </c>
      <c r="D12" s="399">
        <v>-1487</v>
      </c>
      <c r="F12" s="865"/>
      <c r="G12" s="865"/>
    </row>
    <row r="13" spans="1:7">
      <c r="A13" s="552" t="s">
        <v>328</v>
      </c>
      <c r="B13" s="400">
        <v>515.98520925000048</v>
      </c>
      <c r="C13" s="401">
        <v>1666.4993464375002</v>
      </c>
      <c r="D13" s="401">
        <v>139.96593443749998</v>
      </c>
      <c r="F13" s="865"/>
      <c r="G13" s="865"/>
    </row>
    <row r="14" spans="1:7">
      <c r="A14" s="402" t="s">
        <v>329</v>
      </c>
      <c r="B14" s="402"/>
    </row>
    <row r="15" spans="1:7">
      <c r="A15" s="402" t="s">
        <v>282</v>
      </c>
      <c r="B15" s="402"/>
    </row>
    <row r="16" spans="1:7">
      <c r="C16" s="736"/>
      <c r="D16" s="736"/>
    </row>
    <row r="17" spans="2:4">
      <c r="B17" s="865"/>
      <c r="C17" s="865"/>
      <c r="D17" s="865"/>
    </row>
    <row r="18" spans="2:4">
      <c r="C18" s="736"/>
      <c r="D18" s="736"/>
    </row>
    <row r="19" spans="2:4">
      <c r="C19" s="736"/>
      <c r="D19" s="736"/>
    </row>
    <row r="20" spans="2:4">
      <c r="C20" s="736"/>
      <c r="D20" s="736"/>
    </row>
    <row r="21" spans="2:4">
      <c r="C21" s="736"/>
      <c r="D21" s="736"/>
    </row>
    <row r="22" spans="2:4">
      <c r="C22" s="736"/>
      <c r="D22" s="736"/>
    </row>
    <row r="23" spans="2:4">
      <c r="C23" s="736"/>
      <c r="D23" s="736"/>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A9" sqref="A9"/>
    </sheetView>
  </sheetViews>
  <sheetFormatPr defaultRowHeight="12.75"/>
  <cols>
    <col min="1" max="1" width="29.85546875" style="406" customWidth="1"/>
    <col min="2" max="2" width="23.140625" style="406" customWidth="1"/>
    <col min="3" max="3" width="22.85546875" style="406" customWidth="1"/>
    <col min="4" max="4" width="20" style="406" customWidth="1"/>
    <col min="5" max="5" width="21.85546875" style="406" customWidth="1"/>
    <col min="6" max="16384" width="9.140625" style="406"/>
  </cols>
  <sheetData>
    <row r="1" spans="1:5" s="405" customFormat="1" ht="15">
      <c r="A1" s="403" t="s">
        <v>330</v>
      </c>
      <c r="B1" s="404"/>
      <c r="C1" s="661"/>
      <c r="D1" s="661"/>
      <c r="E1" s="661"/>
    </row>
    <row r="2" spans="1:5" ht="35.25" customHeight="1">
      <c r="A2" s="553"/>
      <c r="B2" s="393" t="s">
        <v>561</v>
      </c>
      <c r="C2" s="735" t="s">
        <v>587</v>
      </c>
      <c r="D2" s="735" t="s">
        <v>588</v>
      </c>
      <c r="E2" s="883" t="s">
        <v>589</v>
      </c>
    </row>
    <row r="3" spans="1:5" ht="15" customHeight="1" thickBot="1">
      <c r="A3" s="554"/>
      <c r="B3" s="1169" t="s">
        <v>71</v>
      </c>
      <c r="C3" s="1170"/>
      <c r="D3" s="1170"/>
      <c r="E3" s="1170"/>
    </row>
    <row r="4" spans="1:5" ht="13.5" thickTop="1">
      <c r="A4" s="555" t="s">
        <v>320</v>
      </c>
      <c r="B4" s="556">
        <v>7377.9482421875</v>
      </c>
      <c r="C4" s="556">
        <v>357.9208984375</v>
      </c>
      <c r="D4" s="556">
        <v>1564.91796875</v>
      </c>
      <c r="E4" s="556">
        <v>61213.3896484375</v>
      </c>
    </row>
    <row r="5" spans="1:5">
      <c r="A5" s="555" t="s">
        <v>331</v>
      </c>
      <c r="B5" s="556">
        <v>26896.873977422714</v>
      </c>
      <c r="C5" s="556">
        <v>-10828.779233008623</v>
      </c>
      <c r="D5" s="556">
        <v>3667.9566370658576</v>
      </c>
      <c r="E5" s="556">
        <v>134218.24792644382</v>
      </c>
    </row>
    <row r="6" spans="1:5">
      <c r="A6" s="557" t="s">
        <v>332</v>
      </c>
      <c r="B6" s="558">
        <v>-19518.925735235214</v>
      </c>
      <c r="C6" s="558">
        <v>11186.700131446123</v>
      </c>
      <c r="D6" s="558">
        <v>-2103.0386683158576</v>
      </c>
      <c r="E6" s="558">
        <v>-73004.858278006315</v>
      </c>
    </row>
    <row r="7" spans="1:5" ht="14.25" customHeight="1">
      <c r="A7" s="559" t="s">
        <v>333</v>
      </c>
    </row>
    <row r="8" spans="1:5">
      <c r="A8" s="559" t="s">
        <v>334</v>
      </c>
    </row>
    <row r="9" spans="1:5">
      <c r="A9" s="560" t="s">
        <v>282</v>
      </c>
    </row>
    <row r="12" spans="1:5">
      <c r="B12" s="662"/>
      <c r="C12" s="662"/>
      <c r="D12" s="662"/>
      <c r="E12" s="662"/>
    </row>
    <row r="13" spans="1:5">
      <c r="B13" s="662"/>
      <c r="C13" s="662"/>
      <c r="D13" s="662"/>
      <c r="E13" s="662"/>
    </row>
    <row r="14" spans="1:5">
      <c r="B14" s="662"/>
      <c r="C14" s="662"/>
      <c r="D14" s="662"/>
      <c r="E14" s="662"/>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58" t="s">
        <v>185</v>
      </c>
      <c r="M1" s="1058"/>
      <c r="N1" s="1058"/>
      <c r="O1" s="1058"/>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59" t="s">
        <v>123</v>
      </c>
      <c r="T2" s="1060"/>
      <c r="U2" s="1061"/>
      <c r="V2" s="1062" t="s">
        <v>124</v>
      </c>
      <c r="W2" s="1063"/>
      <c r="X2" s="1064"/>
      <c r="Y2" s="1065" t="s">
        <v>125</v>
      </c>
      <c r="Z2" s="1066"/>
      <c r="AA2" s="1067"/>
      <c r="AB2" s="1068" t="s">
        <v>126</v>
      </c>
      <c r="AC2" s="1069"/>
      <c r="AD2" s="1069"/>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75" t="s">
        <v>166</v>
      </c>
      <c r="C55" s="1076"/>
      <c r="D55" s="1076"/>
      <c r="E55" s="1076"/>
      <c r="F55" s="1076"/>
      <c r="G55" s="1077"/>
      <c r="H55" s="1075" t="s">
        <v>167</v>
      </c>
      <c r="I55" s="1076"/>
      <c r="J55" s="1076"/>
      <c r="K55" s="1076"/>
      <c r="L55" s="1076"/>
      <c r="M55" s="1077"/>
      <c r="N55" s="1075" t="s">
        <v>168</v>
      </c>
      <c r="O55" s="1076"/>
      <c r="P55" s="1076"/>
      <c r="Q55" s="1076"/>
      <c r="R55" s="1076"/>
      <c r="S55" s="1077"/>
      <c r="T55" s="1075" t="s">
        <v>169</v>
      </c>
      <c r="U55" s="1076"/>
      <c r="V55" s="1076"/>
      <c r="W55" s="1076"/>
      <c r="X55" s="1076"/>
      <c r="Y55" s="1077"/>
      <c r="Z55" s="49"/>
      <c r="AA55" s="49"/>
      <c r="AB55" s="49"/>
      <c r="AC55" s="49"/>
      <c r="AD55" s="49"/>
      <c r="AE55" s="49"/>
      <c r="AF55" s="49"/>
      <c r="AG55" s="49"/>
      <c r="AH55" s="49"/>
      <c r="AI55" s="49"/>
      <c r="AJ55" s="49"/>
    </row>
    <row r="56" spans="1:50" s="48" customFormat="1" ht="90" customHeight="1" thickBot="1">
      <c r="A56" s="149"/>
      <c r="B56" s="1070" t="s">
        <v>170</v>
      </c>
      <c r="C56" s="1071"/>
      <c r="D56" s="1072"/>
      <c r="E56" s="1073" t="s">
        <v>171</v>
      </c>
      <c r="F56" s="1071"/>
      <c r="G56" s="1074"/>
      <c r="H56" s="1070" t="s">
        <v>170</v>
      </c>
      <c r="I56" s="1071"/>
      <c r="J56" s="1072"/>
      <c r="K56" s="1073" t="s">
        <v>171</v>
      </c>
      <c r="L56" s="1071"/>
      <c r="M56" s="1074"/>
      <c r="N56" s="1070" t="s">
        <v>170</v>
      </c>
      <c r="O56" s="1071"/>
      <c r="P56" s="1072"/>
      <c r="Q56" s="1073" t="s">
        <v>171</v>
      </c>
      <c r="R56" s="1071"/>
      <c r="S56" s="1074"/>
      <c r="T56" s="1070" t="s">
        <v>170</v>
      </c>
      <c r="U56" s="1071"/>
      <c r="V56" s="1072"/>
      <c r="W56" s="1073" t="s">
        <v>171</v>
      </c>
      <c r="X56" s="1071"/>
      <c r="Y56" s="1074"/>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75" t="str">
        <f>B55</f>
        <v>Вкупни трошоци на живот - проекција</v>
      </c>
      <c r="C85" s="1076"/>
      <c r="D85" s="1076"/>
      <c r="E85" s="1076"/>
      <c r="F85" s="1076"/>
      <c r="G85" s="1077"/>
      <c r="H85" s="1075" t="str">
        <f>H55</f>
        <v>Храна - проекција</v>
      </c>
      <c r="I85" s="1076"/>
      <c r="J85" s="1076"/>
      <c r="K85" s="1076"/>
      <c r="L85" s="1076"/>
      <c r="M85" s="1077"/>
      <c r="N85" s="1075" t="str">
        <f>N55</f>
        <v>Енергија - проекција</v>
      </c>
      <c r="O85" s="1076"/>
      <c r="P85" s="1076"/>
      <c r="Q85" s="1076"/>
      <c r="R85" s="1076"/>
      <c r="S85" s="1077"/>
      <c r="T85" s="1075" t="str">
        <f>T55</f>
        <v>Базична инфлација - проекција</v>
      </c>
      <c r="U85" s="1076"/>
      <c r="V85" s="1076"/>
      <c r="W85" s="1076"/>
      <c r="X85" s="1076"/>
      <c r="Y85" s="1077"/>
      <c r="Z85" s="268"/>
      <c r="AA85" s="268"/>
      <c r="AB85" s="268"/>
      <c r="AC85" s="268"/>
      <c r="AD85" s="268"/>
    </row>
    <row r="86" spans="1:30" s="269" customFormat="1" ht="45.75" customHeight="1" thickBot="1">
      <c r="A86" s="270"/>
      <c r="B86" s="1070" t="s">
        <v>170</v>
      </c>
      <c r="C86" s="1071"/>
      <c r="D86" s="1072"/>
      <c r="E86" s="1073" t="s">
        <v>184</v>
      </c>
      <c r="F86" s="1071"/>
      <c r="G86" s="1074"/>
      <c r="H86" s="1070" t="s">
        <v>170</v>
      </c>
      <c r="I86" s="1071"/>
      <c r="J86" s="1072"/>
      <c r="K86" s="1073" t="s">
        <v>184</v>
      </c>
      <c r="L86" s="1071"/>
      <c r="M86" s="1074"/>
      <c r="N86" s="1070" t="s">
        <v>170</v>
      </c>
      <c r="O86" s="1071"/>
      <c r="P86" s="1072"/>
      <c r="Q86" s="1073" t="s">
        <v>184</v>
      </c>
      <c r="R86" s="1071"/>
      <c r="S86" s="1074"/>
      <c r="T86" s="1070" t="s">
        <v>170</v>
      </c>
      <c r="U86" s="1071"/>
      <c r="V86" s="1072"/>
      <c r="W86" s="1073" t="s">
        <v>184</v>
      </c>
      <c r="X86" s="1071"/>
      <c r="Y86" s="1074"/>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P18"/>
  <sheetViews>
    <sheetView zoomScale="90" zoomScaleNormal="90" workbookViewId="0">
      <pane xSplit="1" ySplit="4" topLeftCell="AE5" activePane="bottomRight" state="frozen"/>
      <selection pane="topRight" activeCell="B1" sqref="B1"/>
      <selection pane="bottomLeft" activeCell="A5" sqref="A5"/>
      <selection pane="bottomRight" activeCell="A9" sqref="A9"/>
    </sheetView>
  </sheetViews>
  <sheetFormatPr defaultRowHeight="12.75"/>
  <cols>
    <col min="1" max="1" width="17.7109375" style="409" customWidth="1"/>
    <col min="2" max="2" width="6.42578125" style="409" customWidth="1"/>
    <col min="3" max="4" width="7.140625" style="409" customWidth="1"/>
    <col min="5" max="5" width="6.140625" style="409" customWidth="1"/>
    <col min="6" max="7" width="7.85546875" style="409" customWidth="1"/>
    <col min="8" max="8" width="8.42578125" style="409" customWidth="1"/>
    <col min="9" max="9" width="7.28515625" style="409" customWidth="1"/>
    <col min="10" max="11" width="8.28515625" style="409" customWidth="1"/>
    <col min="12" max="12" width="7.85546875" style="409" customWidth="1"/>
    <col min="13" max="13" width="7.5703125" style="409" customWidth="1"/>
    <col min="14" max="15" width="8.5703125" style="409" customWidth="1"/>
    <col min="16" max="20" width="9" style="409" customWidth="1"/>
    <col min="21" max="21" width="9.7109375" style="409" bestFit="1" customWidth="1"/>
    <col min="22" max="22" width="10.140625" style="409" customWidth="1"/>
    <col min="23" max="23" width="7.5703125" style="409" customWidth="1"/>
    <col min="24" max="24" width="8.28515625" style="409" customWidth="1"/>
    <col min="25" max="29" width="9.42578125" style="409" customWidth="1"/>
    <col min="30" max="31" width="9.140625" style="409" customWidth="1"/>
    <col min="32" max="32" width="8" style="409" customWidth="1"/>
    <col min="33" max="33" width="7.5703125" style="409" customWidth="1"/>
    <col min="34" max="35" width="9.140625" style="409"/>
    <col min="36" max="40" width="8.5703125" style="409" customWidth="1"/>
    <col min="41" max="41" width="10.7109375" style="409" customWidth="1"/>
    <col min="42" max="16384" width="9.140625" style="409"/>
  </cols>
  <sheetData>
    <row r="1" spans="1:42" s="408" customFormat="1" ht="15.75">
      <c r="A1" s="407" t="s">
        <v>335</v>
      </c>
      <c r="B1" s="407"/>
      <c r="C1" s="407"/>
      <c r="D1" s="407"/>
      <c r="E1" s="407"/>
      <c r="F1" s="407"/>
      <c r="G1" s="407"/>
      <c r="H1" s="407"/>
      <c r="I1" s="407"/>
      <c r="J1" s="407"/>
      <c r="K1" s="407"/>
      <c r="L1" s="407"/>
      <c r="M1" s="407"/>
      <c r="N1" s="407"/>
      <c r="O1" s="407"/>
      <c r="P1" s="407"/>
      <c r="Q1" s="407"/>
      <c r="R1" s="407"/>
      <c r="S1" s="407"/>
      <c r="T1" s="407"/>
      <c r="U1" s="407"/>
      <c r="V1" s="418"/>
      <c r="W1" s="418"/>
      <c r="X1" s="418"/>
      <c r="Y1" s="418"/>
      <c r="Z1" s="418"/>
      <c r="AA1" s="418"/>
      <c r="AB1" s="418"/>
      <c r="AC1" s="418"/>
      <c r="AD1" s="418"/>
      <c r="AE1" s="418"/>
      <c r="AF1" s="418"/>
      <c r="AG1" s="418"/>
      <c r="AH1" s="418"/>
      <c r="AI1" s="418"/>
      <c r="AJ1" s="418"/>
      <c r="AK1" s="418"/>
      <c r="AL1" s="407"/>
      <c r="AM1" s="407"/>
      <c r="AN1" s="407"/>
      <c r="AO1" s="407"/>
    </row>
    <row r="2" spans="1:42" ht="15" customHeight="1">
      <c r="A2" s="561"/>
      <c r="B2" s="1174">
        <v>2011</v>
      </c>
      <c r="C2" s="1174"/>
      <c r="D2" s="1174"/>
      <c r="E2" s="1174"/>
      <c r="F2" s="1174">
        <v>2012</v>
      </c>
      <c r="G2" s="1174"/>
      <c r="H2" s="1174"/>
      <c r="I2" s="1174"/>
      <c r="J2" s="1174">
        <v>2013</v>
      </c>
      <c r="K2" s="1174"/>
      <c r="L2" s="1174"/>
      <c r="M2" s="1174"/>
      <c r="N2" s="1174">
        <v>2014</v>
      </c>
      <c r="O2" s="1174"/>
      <c r="P2" s="1174"/>
      <c r="Q2" s="1174"/>
      <c r="R2" s="1174">
        <v>2015</v>
      </c>
      <c r="S2" s="1174"/>
      <c r="T2" s="1174"/>
      <c r="U2" s="1177"/>
      <c r="V2" s="1174">
        <v>2011</v>
      </c>
      <c r="W2" s="1174"/>
      <c r="X2" s="1174"/>
      <c r="Y2" s="1174"/>
      <c r="Z2" s="1174">
        <v>2012</v>
      </c>
      <c r="AA2" s="1174"/>
      <c r="AB2" s="1174"/>
      <c r="AC2" s="1174"/>
      <c r="AD2" s="1174">
        <v>2013</v>
      </c>
      <c r="AE2" s="1174"/>
      <c r="AF2" s="1174"/>
      <c r="AG2" s="1174"/>
      <c r="AH2" s="1176">
        <v>2014</v>
      </c>
      <c r="AI2" s="1176"/>
      <c r="AJ2" s="1176"/>
      <c r="AK2" s="1176"/>
      <c r="AL2" s="1174">
        <v>2015</v>
      </c>
      <c r="AM2" s="1174"/>
      <c r="AN2" s="1174"/>
      <c r="AO2" s="1174"/>
    </row>
    <row r="3" spans="1:42">
      <c r="A3" s="562"/>
      <c r="B3" s="563" t="s">
        <v>1</v>
      </c>
      <c r="C3" s="563" t="s">
        <v>2</v>
      </c>
      <c r="D3" s="563" t="s">
        <v>3</v>
      </c>
      <c r="E3" s="563" t="s">
        <v>4</v>
      </c>
      <c r="F3" s="563" t="s">
        <v>1</v>
      </c>
      <c r="G3" s="563" t="s">
        <v>2</v>
      </c>
      <c r="H3" s="563" t="s">
        <v>3</v>
      </c>
      <c r="I3" s="564" t="s">
        <v>4</v>
      </c>
      <c r="J3" s="563" t="s">
        <v>1</v>
      </c>
      <c r="K3" s="564" t="s">
        <v>2</v>
      </c>
      <c r="L3" s="563" t="s">
        <v>3</v>
      </c>
      <c r="M3" s="563" t="s">
        <v>4</v>
      </c>
      <c r="N3" s="563" t="s">
        <v>1</v>
      </c>
      <c r="O3" s="563" t="s">
        <v>2</v>
      </c>
      <c r="P3" s="563" t="s">
        <v>3</v>
      </c>
      <c r="Q3" s="564" t="s">
        <v>4</v>
      </c>
      <c r="R3" s="564" t="s">
        <v>1</v>
      </c>
      <c r="S3" s="564" t="s">
        <v>2</v>
      </c>
      <c r="T3" s="564" t="s">
        <v>3</v>
      </c>
      <c r="U3" s="564" t="s">
        <v>4</v>
      </c>
      <c r="V3" s="990" t="s">
        <v>1</v>
      </c>
      <c r="W3" s="564" t="s">
        <v>2</v>
      </c>
      <c r="X3" s="564" t="s">
        <v>3</v>
      </c>
      <c r="Y3" s="564" t="s">
        <v>4</v>
      </c>
      <c r="Z3" s="564" t="s">
        <v>1</v>
      </c>
      <c r="AA3" s="564" t="s">
        <v>2</v>
      </c>
      <c r="AB3" s="564" t="s">
        <v>3</v>
      </c>
      <c r="AC3" s="564" t="s">
        <v>4</v>
      </c>
      <c r="AD3" s="564" t="s">
        <v>1</v>
      </c>
      <c r="AE3" s="564" t="s">
        <v>2</v>
      </c>
      <c r="AF3" s="564" t="s">
        <v>3</v>
      </c>
      <c r="AG3" s="564" t="s">
        <v>4</v>
      </c>
      <c r="AH3" s="564" t="s">
        <v>1</v>
      </c>
      <c r="AI3" s="564" t="s">
        <v>2</v>
      </c>
      <c r="AJ3" s="564" t="s">
        <v>3</v>
      </c>
      <c r="AK3" s="564" t="s">
        <v>4</v>
      </c>
      <c r="AL3" s="564" t="s">
        <v>1</v>
      </c>
      <c r="AM3" s="564" t="s">
        <v>2</v>
      </c>
      <c r="AN3" s="564" t="s">
        <v>3</v>
      </c>
      <c r="AO3" s="564" t="s">
        <v>4</v>
      </c>
      <c r="AP3" s="489"/>
    </row>
    <row r="4" spans="1:42" ht="15" customHeight="1" thickBot="1">
      <c r="A4" s="884"/>
      <c r="B4" s="1171" t="s">
        <v>416</v>
      </c>
      <c r="C4" s="1172"/>
      <c r="D4" s="1172"/>
      <c r="E4" s="1172"/>
      <c r="F4" s="1172"/>
      <c r="G4" s="1172"/>
      <c r="H4" s="1172"/>
      <c r="I4" s="1172"/>
      <c r="J4" s="1172"/>
      <c r="K4" s="1172"/>
      <c r="L4" s="1172"/>
      <c r="M4" s="1172"/>
      <c r="N4" s="1172"/>
      <c r="O4" s="1172"/>
      <c r="P4" s="1172"/>
      <c r="Q4" s="1172"/>
      <c r="R4" s="1172"/>
      <c r="S4" s="1172"/>
      <c r="T4" s="1172"/>
      <c r="U4" s="1173"/>
      <c r="V4" s="1175" t="s">
        <v>417</v>
      </c>
      <c r="W4" s="1172"/>
      <c r="X4" s="1172"/>
      <c r="Y4" s="1172"/>
      <c r="Z4" s="1172"/>
      <c r="AA4" s="1172"/>
      <c r="AB4" s="1172"/>
      <c r="AC4" s="1172"/>
      <c r="AD4" s="1172"/>
      <c r="AE4" s="1172"/>
      <c r="AF4" s="1172"/>
      <c r="AG4" s="1172"/>
      <c r="AH4" s="1172"/>
      <c r="AI4" s="1172"/>
      <c r="AJ4" s="1172"/>
      <c r="AK4" s="1172"/>
      <c r="AL4" s="1172"/>
      <c r="AM4" s="1172"/>
      <c r="AN4" s="1172"/>
      <c r="AO4" s="1172"/>
    </row>
    <row r="5" spans="1:42">
      <c r="A5" s="885" t="s">
        <v>336</v>
      </c>
      <c r="B5" s="886">
        <v>-3.3798137653639486</v>
      </c>
      <c r="C5" s="886">
        <v>2.3621598217397235</v>
      </c>
      <c r="D5" s="886">
        <v>-3.9870091550792637</v>
      </c>
      <c r="E5" s="886">
        <v>15.282833970162883</v>
      </c>
      <c r="F5" s="886">
        <v>-9.0390182704155819</v>
      </c>
      <c r="G5" s="886">
        <v>7</v>
      </c>
      <c r="H5" s="886">
        <v>1.3573672515515938</v>
      </c>
      <c r="I5" s="886">
        <v>5.7143289122061844</v>
      </c>
      <c r="J5" s="886">
        <v>-1.1777703884067847</v>
      </c>
      <c r="K5" s="886">
        <v>-3.365100808603529</v>
      </c>
      <c r="L5" s="886">
        <v>-2.1314451083939474</v>
      </c>
      <c r="M5" s="886">
        <v>2.293132422458811</v>
      </c>
      <c r="N5" s="886">
        <v>-0.38354499164286437</v>
      </c>
      <c r="O5" s="886">
        <v>2.4956248239718946</v>
      </c>
      <c r="P5" s="886">
        <v>2.9230866498421051</v>
      </c>
      <c r="Q5" s="886">
        <v>8.2877018441074597</v>
      </c>
      <c r="R5" s="886">
        <v>-6.2450574491302433</v>
      </c>
      <c r="S5" s="886">
        <v>1.2218745170034424</v>
      </c>
      <c r="T5" s="886">
        <v>4.5234161836709177</v>
      </c>
      <c r="U5" s="989">
        <v>1.4062385213763804</v>
      </c>
      <c r="V5" s="566">
        <v>7.6156294584410773</v>
      </c>
      <c r="W5" s="566">
        <v>2.1087561098938323</v>
      </c>
      <c r="X5" s="566">
        <v>1.7677689981038469</v>
      </c>
      <c r="Y5" s="566">
        <v>9.4717229866925834</v>
      </c>
      <c r="Z5" s="566">
        <v>3.0597826660893475</v>
      </c>
      <c r="AA5" s="566">
        <v>7.7150680182977709</v>
      </c>
      <c r="AB5" s="566">
        <v>13.710817792257473</v>
      </c>
      <c r="AC5" s="566">
        <v>4.2727904839488389</v>
      </c>
      <c r="AD5" s="566">
        <v>13.284503393776475</v>
      </c>
      <c r="AE5" s="566">
        <v>2.3240743345816384</v>
      </c>
      <c r="AF5" s="566">
        <v>-1.1980129585155481</v>
      </c>
      <c r="AG5" s="566">
        <v>-4.3955077042572555</v>
      </c>
      <c r="AH5" s="566">
        <v>-3.6271420937851673</v>
      </c>
      <c r="AI5" s="566">
        <v>2.2176912256641685</v>
      </c>
      <c r="AJ5" s="566">
        <v>7.496839028816197</v>
      </c>
      <c r="AK5" s="566">
        <v>13.796354378677037</v>
      </c>
      <c r="AL5" s="566">
        <v>7.1004852197985571</v>
      </c>
      <c r="AM5" s="566">
        <v>5.7695086424131716</v>
      </c>
      <c r="AN5" s="566">
        <v>7.414096596084633</v>
      </c>
      <c r="AO5" s="566">
        <v>0.5881491109827266</v>
      </c>
    </row>
    <row r="6" spans="1:42">
      <c r="A6" s="565" t="s">
        <v>337</v>
      </c>
      <c r="B6" s="566">
        <v>-5.7693045245823811</v>
      </c>
      <c r="C6" s="566">
        <v>7.3320901044904048</v>
      </c>
      <c r="D6" s="566">
        <v>-0.89337424158853196</v>
      </c>
      <c r="E6" s="566">
        <v>6.6143515305829652</v>
      </c>
      <c r="F6" s="566">
        <v>-3.2128455093571375</v>
      </c>
      <c r="G6" s="566">
        <v>3.1</v>
      </c>
      <c r="H6" s="566">
        <v>3.2687878891890989</v>
      </c>
      <c r="I6" s="566">
        <v>4.3599718905504119</v>
      </c>
      <c r="J6" s="566">
        <v>0.42177070900247315</v>
      </c>
      <c r="K6" s="566">
        <v>-1.3712580835890549</v>
      </c>
      <c r="L6" s="566">
        <v>1.7821034323405343</v>
      </c>
      <c r="M6" s="566">
        <v>5.3178990927054173</v>
      </c>
      <c r="N6" s="566">
        <v>2.7069678962013057</v>
      </c>
      <c r="O6" s="566">
        <v>1.410083324142704</v>
      </c>
      <c r="P6" s="566">
        <v>5.2168930250419407</v>
      </c>
      <c r="Q6" s="566">
        <v>11.511016427899307</v>
      </c>
      <c r="R6" s="566">
        <v>-2.1467066759621503</v>
      </c>
      <c r="S6" s="566">
        <v>7.1158664141248096</v>
      </c>
      <c r="T6" s="566">
        <v>1.5637257652434471</v>
      </c>
      <c r="U6" s="567">
        <v>11.212841107245339</v>
      </c>
      <c r="V6" s="566">
        <v>7.5165036371809748</v>
      </c>
      <c r="W6" s="566">
        <v>10.449863879528621</v>
      </c>
      <c r="X6" s="566">
        <v>6.929096664050661</v>
      </c>
      <c r="Y6" s="566">
        <v>6.8661941138938261</v>
      </c>
      <c r="Z6" s="566">
        <v>9.7654515584761441</v>
      </c>
      <c r="AA6" s="566">
        <v>5.4565981798124596</v>
      </c>
      <c r="AB6" s="566">
        <v>9.885438895816705</v>
      </c>
      <c r="AC6" s="566">
        <v>7.5618915250698109</v>
      </c>
      <c r="AD6" s="566">
        <v>11.601127903821421</v>
      </c>
      <c r="AE6" s="568">
        <v>6.7417703128549817</v>
      </c>
      <c r="AF6" s="568">
        <v>5.2050878934689848</v>
      </c>
      <c r="AG6" s="568">
        <v>6.1643306521201708</v>
      </c>
      <c r="AH6" s="568">
        <v>8.5868288280192928</v>
      </c>
      <c r="AI6" s="568">
        <v>11.648989385735973</v>
      </c>
      <c r="AJ6" s="568">
        <v>15.416751829677594</v>
      </c>
      <c r="AK6" s="568">
        <v>22.203683146752809</v>
      </c>
      <c r="AL6" s="568">
        <v>16.42730285014531</v>
      </c>
      <c r="AM6" s="568">
        <v>22.97802161537119</v>
      </c>
      <c r="AN6" s="568">
        <v>18.708181770041989</v>
      </c>
      <c r="AO6" s="568">
        <v>18.392123850309616</v>
      </c>
    </row>
    <row r="7" spans="1:42">
      <c r="A7" s="565" t="s">
        <v>338</v>
      </c>
      <c r="B7" s="566">
        <v>0.92574676762595232</v>
      </c>
      <c r="C7" s="566">
        <v>2.0002385801075349</v>
      </c>
      <c r="D7" s="566">
        <v>2.3741004189343329</v>
      </c>
      <c r="E7" s="566">
        <v>4.0546235606062595</v>
      </c>
      <c r="F7" s="566">
        <v>1.0123981524321977</v>
      </c>
      <c r="G7" s="566">
        <v>0.3</v>
      </c>
      <c r="H7" s="566">
        <v>0.80554362587490402</v>
      </c>
      <c r="I7" s="566">
        <v>2.2034919647963278</v>
      </c>
      <c r="J7" s="566">
        <v>1.5712665520012621</v>
      </c>
      <c r="K7" s="566">
        <v>-1.5431930445971034</v>
      </c>
      <c r="L7" s="566">
        <v>2.8031708590774826</v>
      </c>
      <c r="M7" s="566">
        <v>2.4132961074712966</v>
      </c>
      <c r="N7" s="566">
        <v>2.0955171123903114</v>
      </c>
      <c r="O7" s="566">
        <v>0.51168005694552221</v>
      </c>
      <c r="P7" s="566">
        <v>3.6518771850056311</v>
      </c>
      <c r="Q7" s="566">
        <v>3.9131240314594038</v>
      </c>
      <c r="R7" s="566">
        <v>0.48519099504392216</v>
      </c>
      <c r="S7" s="566">
        <v>0.90425660566866384</v>
      </c>
      <c r="T7" s="566">
        <v>0.78808001623980317</v>
      </c>
      <c r="U7" s="567">
        <v>4.5261850615949299</v>
      </c>
      <c r="V7" s="566">
        <v>11.382360860648035</v>
      </c>
      <c r="W7" s="566">
        <v>8.6486143066541388</v>
      </c>
      <c r="X7" s="566">
        <v>10.46357556200536</v>
      </c>
      <c r="Y7" s="566">
        <v>9.653479182522176</v>
      </c>
      <c r="Z7" s="566">
        <v>9.7553701825989947</v>
      </c>
      <c r="AA7" s="566">
        <v>7.9534870122004691</v>
      </c>
      <c r="AB7" s="566">
        <v>6.2994439027176554</v>
      </c>
      <c r="AC7" s="566">
        <v>4.4087547737984067</v>
      </c>
      <c r="AD7" s="566">
        <v>4.9864140982842855</v>
      </c>
      <c r="AE7" s="568">
        <v>3.0307273107146528</v>
      </c>
      <c r="AF7" s="568">
        <v>5.0724502093720361</v>
      </c>
      <c r="AG7" s="568">
        <v>5.287352976521305</v>
      </c>
      <c r="AH7" s="568">
        <v>5.8315786457447558</v>
      </c>
      <c r="AI7" s="568">
        <v>8.0403691903278229</v>
      </c>
      <c r="AJ7" s="568">
        <v>8.9323119584467037</v>
      </c>
      <c r="AK7" s="568">
        <v>10.527609927651937</v>
      </c>
      <c r="AL7" s="568">
        <v>8.7839465131233538</v>
      </c>
      <c r="AM7" s="568">
        <v>9.2088327179346692</v>
      </c>
      <c r="AN7" s="568">
        <v>6.1915024540203802</v>
      </c>
      <c r="AO7" s="568">
        <v>6.8183392756927077</v>
      </c>
    </row>
    <row r="8" spans="1:42">
      <c r="A8" s="569" t="s">
        <v>339</v>
      </c>
      <c r="B8" s="570">
        <v>8.7173956073698378E-2</v>
      </c>
      <c r="C8" s="570">
        <v>2.7131964411696998</v>
      </c>
      <c r="D8" s="570">
        <v>2.5271112766721586</v>
      </c>
      <c r="E8" s="570">
        <v>8.4990491287320964</v>
      </c>
      <c r="F8" s="570">
        <v>3.034991088515099</v>
      </c>
      <c r="G8" s="570">
        <v>1.3</v>
      </c>
      <c r="H8" s="570">
        <v>2.2677272988729413</v>
      </c>
      <c r="I8" s="570">
        <v>2.6746803630911273</v>
      </c>
      <c r="J8" s="570">
        <v>1.8634821304856359</v>
      </c>
      <c r="K8" s="570">
        <v>0.27925493529275514</v>
      </c>
      <c r="L8" s="570">
        <v>2.6606668733988812</v>
      </c>
      <c r="M8" s="570">
        <v>3.6316477391825259</v>
      </c>
      <c r="N8" s="570">
        <v>2.5763913439170096</v>
      </c>
      <c r="O8" s="570">
        <v>0.80856326617147545</v>
      </c>
      <c r="P8" s="570">
        <v>4.1159669844115712</v>
      </c>
      <c r="Q8" s="570">
        <v>7.0649495095634052</v>
      </c>
      <c r="R8" s="570">
        <v>-0.9781653241985282</v>
      </c>
      <c r="S8" s="570">
        <v>1.3965570271863896</v>
      </c>
      <c r="T8" s="570">
        <v>1.1041103828759731</v>
      </c>
      <c r="U8" s="571">
        <v>5.595449728234712</v>
      </c>
      <c r="V8" s="570">
        <v>14.494902725757953</v>
      </c>
      <c r="W8" s="570">
        <v>10.318441517907459</v>
      </c>
      <c r="X8" s="570">
        <v>12.49338196618119</v>
      </c>
      <c r="Y8" s="570">
        <v>14.35793028507257</v>
      </c>
      <c r="Z8" s="570">
        <v>17.735870988364894</v>
      </c>
      <c r="AA8" s="570">
        <v>16.133734420597648</v>
      </c>
      <c r="AB8" s="570">
        <v>15.840419195871817</v>
      </c>
      <c r="AC8" s="570">
        <v>9.6126635447668178</v>
      </c>
      <c r="AD8" s="570">
        <v>8.3663798068221098</v>
      </c>
      <c r="AE8" s="570">
        <v>7.2583276200570452</v>
      </c>
      <c r="AF8" s="568">
        <v>7.6709411222348081</v>
      </c>
      <c r="AG8" s="568">
        <v>8.6725014347278631</v>
      </c>
      <c r="AH8" s="568">
        <v>9.4346868515038835</v>
      </c>
      <c r="AI8" s="568">
        <v>10.012332215122782</v>
      </c>
      <c r="AJ8" s="568">
        <v>11.571844156069886</v>
      </c>
      <c r="AK8" s="570">
        <v>15.268203505964323</v>
      </c>
      <c r="AL8" s="570">
        <v>11.273285730471528</v>
      </c>
      <c r="AM8" s="570">
        <v>11.922308018501269</v>
      </c>
      <c r="AN8" s="566">
        <v>8.6846259893227824</v>
      </c>
      <c r="AO8" s="566">
        <v>7.1934203142299538</v>
      </c>
    </row>
    <row r="9" spans="1:42">
      <c r="A9" s="402" t="s">
        <v>282</v>
      </c>
      <c r="B9" s="391"/>
      <c r="C9" s="391"/>
      <c r="D9" s="391"/>
      <c r="E9" s="391"/>
      <c r="F9" s="411"/>
      <c r="G9" s="391"/>
      <c r="H9" s="391"/>
      <c r="I9" s="391"/>
      <c r="J9" s="391"/>
      <c r="K9" s="412"/>
      <c r="L9" s="412"/>
      <c r="M9" s="412"/>
      <c r="N9" s="412"/>
      <c r="O9" s="412"/>
      <c r="P9" s="412"/>
      <c r="Q9" s="412"/>
      <c r="R9" s="412"/>
      <c r="S9" s="412"/>
      <c r="T9" s="412"/>
      <c r="U9" s="412"/>
      <c r="V9" s="391"/>
      <c r="Z9" s="413"/>
      <c r="AA9" s="413"/>
      <c r="AC9" s="413"/>
      <c r="AD9" s="413"/>
      <c r="AF9" s="413"/>
      <c r="AG9" s="413"/>
      <c r="AH9" s="413"/>
      <c r="AI9" s="413"/>
      <c r="AJ9" s="413"/>
      <c r="AK9" s="413"/>
      <c r="AL9" s="489"/>
      <c r="AM9" s="489"/>
      <c r="AN9" s="413"/>
      <c r="AO9" s="413"/>
    </row>
    <row r="11" spans="1:42" ht="14.25">
      <c r="L11" s="410"/>
      <c r="M11" s="410"/>
      <c r="N11" s="410"/>
      <c r="O11" s="410"/>
      <c r="P11" s="410"/>
      <c r="Q11" s="410"/>
      <c r="R11" s="410"/>
      <c r="S11" s="410"/>
      <c r="T11" s="410"/>
      <c r="U11" s="410"/>
      <c r="V11" s="414"/>
      <c r="X11" s="414"/>
      <c r="Y11" s="414"/>
    </row>
    <row r="12" spans="1:42" ht="14.25">
      <c r="L12" s="410"/>
      <c r="M12" s="410"/>
      <c r="N12" s="410"/>
      <c r="O12" s="410"/>
      <c r="P12" s="410"/>
      <c r="Q12" s="410"/>
      <c r="R12" s="410"/>
      <c r="S12" s="410"/>
      <c r="T12" s="410"/>
      <c r="U12" s="410"/>
      <c r="AH12" s="663"/>
      <c r="AI12" s="663"/>
      <c r="AK12" s="414"/>
      <c r="AL12" s="414"/>
      <c r="AM12" s="414"/>
    </row>
    <row r="13" spans="1:42" ht="14.25">
      <c r="L13" s="410"/>
      <c r="M13" s="410"/>
      <c r="N13" s="410"/>
      <c r="O13" s="410"/>
      <c r="P13" s="410"/>
      <c r="Q13" s="410"/>
      <c r="R13" s="410"/>
      <c r="S13" s="410"/>
      <c r="T13" s="410"/>
      <c r="U13" s="410"/>
      <c r="AH13" s="663"/>
      <c r="AI13" s="663"/>
      <c r="AK13" s="414"/>
      <c r="AL13" s="414"/>
      <c r="AM13" s="414"/>
    </row>
    <row r="14" spans="1:42" ht="14.25">
      <c r="L14" s="410"/>
      <c r="M14" s="410"/>
      <c r="N14" s="410"/>
      <c r="O14" s="410"/>
      <c r="P14" s="410"/>
      <c r="Q14" s="410"/>
      <c r="R14" s="410"/>
      <c r="S14" s="410"/>
      <c r="T14" s="410"/>
      <c r="U14" s="410"/>
      <c r="AH14" s="663"/>
      <c r="AI14" s="663"/>
      <c r="AK14" s="414"/>
      <c r="AL14" s="414"/>
      <c r="AM14" s="414"/>
    </row>
    <row r="15" spans="1:42">
      <c r="N15" s="663"/>
      <c r="O15" s="663"/>
      <c r="P15" s="664"/>
      <c r="Q15" s="664"/>
      <c r="R15" s="664"/>
      <c r="S15" s="664"/>
      <c r="T15" s="664"/>
      <c r="U15" s="664"/>
      <c r="AH15" s="663"/>
      <c r="AI15" s="663"/>
      <c r="AK15" s="414"/>
      <c r="AL15" s="414"/>
      <c r="AM15" s="414"/>
    </row>
    <row r="16" spans="1:42">
      <c r="AH16" s="489"/>
    </row>
    <row r="17" spans="13:34">
      <c r="AH17" s="489"/>
    </row>
    <row r="18" spans="13:34">
      <c r="M18" s="489"/>
      <c r="N18" s="489"/>
      <c r="O18" s="489"/>
      <c r="P18" s="489"/>
      <c r="Q18" s="489"/>
      <c r="R18" s="489"/>
      <c r="S18" s="489"/>
      <c r="T18" s="489"/>
      <c r="U18" s="489"/>
    </row>
  </sheetData>
  <mergeCells count="12">
    <mergeCell ref="B4:U4"/>
    <mergeCell ref="AL2:AO2"/>
    <mergeCell ref="V4:AO4"/>
    <mergeCell ref="AH2:AK2"/>
    <mergeCell ref="N2:Q2"/>
    <mergeCell ref="AD2:AG2"/>
    <mergeCell ref="B2:E2"/>
    <mergeCell ref="F2:I2"/>
    <mergeCell ref="J2:M2"/>
    <mergeCell ref="V2:Y2"/>
    <mergeCell ref="Z2:AC2"/>
    <mergeCell ref="R2:U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A18" sqref="A18"/>
    </sheetView>
  </sheetViews>
  <sheetFormatPr defaultRowHeight="15"/>
  <cols>
    <col min="1" max="1" width="53.28515625" style="416" customWidth="1"/>
    <col min="2" max="2" width="15.42578125" style="416" customWidth="1"/>
    <col min="3" max="3" width="14.7109375" style="416" customWidth="1"/>
    <col min="4" max="4" width="20.5703125" style="416" customWidth="1"/>
    <col min="5" max="6" width="20.42578125" style="416" bestFit="1" customWidth="1"/>
    <col min="7" max="7" width="23.42578125" style="416" customWidth="1"/>
    <col min="8" max="8" width="23.5703125" style="416" customWidth="1"/>
    <col min="9" max="16384" width="9.140625" style="416"/>
  </cols>
  <sheetData>
    <row r="1" spans="1:8">
      <c r="A1" s="415" t="s">
        <v>340</v>
      </c>
      <c r="B1" s="984"/>
      <c r="C1" s="984"/>
      <c r="D1" s="984"/>
      <c r="E1" s="984"/>
      <c r="F1" s="984"/>
      <c r="G1" s="984"/>
      <c r="H1" s="984"/>
    </row>
    <row r="2" spans="1:8" ht="74.25" customHeight="1">
      <c r="A2" s="572"/>
      <c r="B2" s="956" t="s">
        <v>579</v>
      </c>
      <c r="C2" s="956" t="s">
        <v>590</v>
      </c>
      <c r="D2" s="957" t="s">
        <v>591</v>
      </c>
      <c r="E2" s="958" t="s">
        <v>580</v>
      </c>
      <c r="F2" s="959" t="s">
        <v>592</v>
      </c>
      <c r="G2" s="960" t="s">
        <v>593</v>
      </c>
      <c r="H2" s="960" t="s">
        <v>594</v>
      </c>
    </row>
    <row r="3" spans="1:8" ht="15.75" customHeight="1" thickBot="1">
      <c r="A3" s="573"/>
      <c r="B3" s="1178" t="s">
        <v>71</v>
      </c>
      <c r="C3" s="1179"/>
      <c r="D3" s="1180" t="s">
        <v>341</v>
      </c>
      <c r="E3" s="1178"/>
      <c r="F3" s="1179"/>
      <c r="G3" s="1180" t="s">
        <v>341</v>
      </c>
      <c r="H3" s="1178"/>
    </row>
    <row r="4" spans="1:8" ht="15.75" thickTop="1">
      <c r="A4" s="565" t="s">
        <v>342</v>
      </c>
      <c r="B4" s="669">
        <v>296623.1875</v>
      </c>
      <c r="C4" s="666">
        <v>304706.3125</v>
      </c>
      <c r="D4" s="574">
        <v>2.7250482567213226</v>
      </c>
      <c r="E4" s="575">
        <v>6.465018983685809</v>
      </c>
      <c r="F4" s="576">
        <v>6.2966796725343102</v>
      </c>
      <c r="G4" s="577">
        <v>0.99999903348024421</v>
      </c>
      <c r="H4" s="577">
        <v>0.99999935075601232</v>
      </c>
    </row>
    <row r="5" spans="1:8">
      <c r="A5" s="565"/>
      <c r="B5" s="398"/>
      <c r="C5" s="667"/>
      <c r="D5" s="574"/>
      <c r="E5" s="575"/>
      <c r="F5" s="576"/>
      <c r="G5" s="399"/>
      <c r="H5" s="399"/>
    </row>
    <row r="6" spans="1:8">
      <c r="A6" s="578" t="s">
        <v>469</v>
      </c>
      <c r="B6" s="398">
        <v>175240.5625</v>
      </c>
      <c r="C6" s="667">
        <v>182052.73046875</v>
      </c>
      <c r="D6" s="574">
        <v>3.8873237289169396</v>
      </c>
      <c r="E6" s="575">
        <v>7.5446784296317588</v>
      </c>
      <c r="F6" s="576">
        <v>6.3705934162545645</v>
      </c>
      <c r="G6" s="575">
        <v>84.276414984922283</v>
      </c>
      <c r="H6" s="575">
        <v>60.406288231002748</v>
      </c>
    </row>
    <row r="7" spans="1:8">
      <c r="A7" s="578" t="s">
        <v>344</v>
      </c>
      <c r="B7" s="398">
        <v>121382.62890625</v>
      </c>
      <c r="C7" s="667">
        <v>122653.578125</v>
      </c>
      <c r="D7" s="574">
        <v>1.0470602179259316</v>
      </c>
      <c r="E7" s="575">
        <v>4.9440087540605617</v>
      </c>
      <c r="F7" s="576">
        <v>6.1871493232501535</v>
      </c>
      <c r="G7" s="575">
        <v>15.723488363102142</v>
      </c>
      <c r="H7" s="575">
        <v>39.593646844598474</v>
      </c>
    </row>
    <row r="8" spans="1:8">
      <c r="A8" s="565"/>
      <c r="B8" s="398"/>
      <c r="C8" s="667"/>
      <c r="D8" s="574"/>
      <c r="E8" s="575"/>
      <c r="F8" s="576"/>
      <c r="G8" s="575"/>
      <c r="H8" s="575"/>
    </row>
    <row r="9" spans="1:8">
      <c r="A9" s="578" t="s">
        <v>345</v>
      </c>
      <c r="B9" s="398">
        <v>208420.08484363556</v>
      </c>
      <c r="C9" s="667">
        <v>212056.296875</v>
      </c>
      <c r="D9" s="574">
        <v>1.7446552879452355</v>
      </c>
      <c r="E9" s="575">
        <v>4.4571737732661347</v>
      </c>
      <c r="F9" s="576">
        <v>4.1176070640676983</v>
      </c>
      <c r="G9" s="575">
        <v>44.985225780430724</v>
      </c>
      <c r="H9" s="575">
        <v>46.462068682111394</v>
      </c>
    </row>
    <row r="10" spans="1:8">
      <c r="A10" s="578" t="s">
        <v>343</v>
      </c>
      <c r="B10" s="398">
        <v>107332.13757801056</v>
      </c>
      <c r="C10" s="667">
        <v>110839.03125</v>
      </c>
      <c r="D10" s="574">
        <v>3.2673286409120408</v>
      </c>
      <c r="E10" s="575">
        <v>4.6985904593841212</v>
      </c>
      <c r="F10" s="576">
        <v>4.1743250662455296</v>
      </c>
      <c r="G10" s="575">
        <v>43.385369791874318</v>
      </c>
      <c r="H10" s="575">
        <v>24.606222056048448</v>
      </c>
    </row>
    <row r="11" spans="1:8">
      <c r="A11" s="578" t="s">
        <v>344</v>
      </c>
      <c r="B11" s="398">
        <v>101087.947265625</v>
      </c>
      <c r="C11" s="667">
        <v>101217.2578125</v>
      </c>
      <c r="D11" s="574">
        <v>0.12791885716623597</v>
      </c>
      <c r="E11" s="575">
        <v>4.2020604402214019</v>
      </c>
      <c r="F11" s="576">
        <v>4.0555601915595076</v>
      </c>
      <c r="G11" s="575">
        <v>1.5997593365808398</v>
      </c>
      <c r="H11" s="575">
        <v>21.855803343130425</v>
      </c>
    </row>
    <row r="12" spans="1:8">
      <c r="A12" s="565"/>
      <c r="B12" s="398"/>
      <c r="C12" s="579"/>
      <c r="D12" s="574"/>
      <c r="E12" s="575"/>
      <c r="F12" s="576"/>
      <c r="G12" s="575"/>
      <c r="H12" s="575"/>
    </row>
    <row r="13" spans="1:8">
      <c r="A13" s="578" t="s">
        <v>346</v>
      </c>
      <c r="B13" s="398">
        <v>66873.631607055664</v>
      </c>
      <c r="C13" s="667">
        <v>71655.7421875</v>
      </c>
      <c r="D13" s="574">
        <v>7.1509658822533453</v>
      </c>
      <c r="E13" s="575">
        <v>9.565125341183716</v>
      </c>
      <c r="F13" s="576">
        <v>10.153648848024986</v>
      </c>
      <c r="G13" s="575">
        <v>59.161655677035007</v>
      </c>
      <c r="H13" s="575">
        <v>36.593242852527041</v>
      </c>
    </row>
    <row r="14" spans="1:8">
      <c r="A14" s="578" t="s">
        <v>343</v>
      </c>
      <c r="B14" s="398">
        <v>49029.961380004883</v>
      </c>
      <c r="C14" s="667">
        <v>53518.9609375</v>
      </c>
      <c r="D14" s="574">
        <v>9.1556253179628158</v>
      </c>
      <c r="E14" s="575">
        <v>10.627396256669414</v>
      </c>
      <c r="F14" s="576">
        <v>10.134257732721338</v>
      </c>
      <c r="G14" s="575">
        <v>55.53544647020945</v>
      </c>
      <c r="H14" s="575">
        <v>27.283735847022101</v>
      </c>
    </row>
    <row r="15" spans="1:8">
      <c r="A15" s="682" t="s">
        <v>344</v>
      </c>
      <c r="B15" s="400">
        <v>17843.670227050781</v>
      </c>
      <c r="C15" s="668">
        <v>18136.779296875</v>
      </c>
      <c r="D15" s="580">
        <v>1.6426501167896959</v>
      </c>
      <c r="E15" s="581">
        <v>6.7486095556447623</v>
      </c>
      <c r="F15" s="582">
        <v>10.210897119111522</v>
      </c>
      <c r="G15" s="581">
        <v>3.6261850438316707</v>
      </c>
      <c r="H15" s="581">
        <v>9.3094961847718096</v>
      </c>
    </row>
    <row r="16" spans="1:8">
      <c r="A16" s="681" t="s">
        <v>471</v>
      </c>
      <c r="B16" s="399"/>
      <c r="C16" s="399"/>
      <c r="D16" s="575"/>
      <c r="E16" s="575"/>
      <c r="F16" s="575"/>
      <c r="G16" s="575"/>
      <c r="H16" s="575"/>
    </row>
    <row r="17" spans="1:8">
      <c r="A17" s="681" t="s">
        <v>470</v>
      </c>
      <c r="B17" s="417"/>
      <c r="C17" s="417"/>
      <c r="D17" s="417"/>
      <c r="E17" s="417"/>
      <c r="F17" s="417"/>
      <c r="G17" s="417"/>
      <c r="H17" s="417"/>
    </row>
    <row r="18" spans="1:8">
      <c r="A18" s="402"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25"/>
  <sheetViews>
    <sheetView zoomScaleNormal="100" workbookViewId="0">
      <selection activeCell="A14" sqref="A14"/>
    </sheetView>
  </sheetViews>
  <sheetFormatPr defaultRowHeight="14.25"/>
  <cols>
    <col min="1" max="1" width="38.5703125" style="419" customWidth="1"/>
    <col min="2" max="5" width="9.140625" style="419" customWidth="1"/>
    <col min="6" max="13" width="9.140625" style="419"/>
    <col min="14" max="16" width="9.140625" style="419" customWidth="1"/>
    <col min="17" max="17" width="10.5703125" style="419" bestFit="1" customWidth="1"/>
    <col min="18" max="20" width="9.140625" style="419"/>
    <col min="21" max="22" width="10" style="419" customWidth="1"/>
    <col min="23" max="24" width="9.7109375" style="419" customWidth="1"/>
    <col min="25" max="25" width="10.140625" style="419" customWidth="1"/>
    <col min="26" max="16384" width="9.140625" style="419"/>
  </cols>
  <sheetData>
    <row r="1" spans="1:27" ht="15" customHeight="1">
      <c r="A1" s="418" t="s">
        <v>347</v>
      </c>
      <c r="B1" s="418"/>
      <c r="C1" s="418"/>
      <c r="D1" s="418"/>
      <c r="E1" s="418"/>
      <c r="F1" s="418"/>
      <c r="G1" s="418"/>
      <c r="H1" s="418"/>
      <c r="I1" s="418"/>
      <c r="J1" s="418"/>
      <c r="K1" s="418"/>
      <c r="L1" s="418"/>
      <c r="M1" s="418"/>
      <c r="N1" s="418"/>
      <c r="O1" s="418"/>
      <c r="P1" s="418"/>
      <c r="Q1" s="418"/>
      <c r="R1" s="407"/>
      <c r="S1" s="407"/>
      <c r="T1" s="407"/>
      <c r="U1" s="407"/>
      <c r="V1" s="418"/>
      <c r="W1" s="418"/>
      <c r="X1" s="418"/>
      <c r="Y1" s="418"/>
    </row>
    <row r="2" spans="1:27">
      <c r="A2" s="583"/>
      <c r="B2" s="1183">
        <v>2010</v>
      </c>
      <c r="C2" s="1184"/>
      <c r="D2" s="1184"/>
      <c r="E2" s="1185"/>
      <c r="F2" s="1183">
        <v>2011</v>
      </c>
      <c r="G2" s="1184"/>
      <c r="H2" s="1184"/>
      <c r="I2" s="1185"/>
      <c r="J2" s="1186">
        <v>2012</v>
      </c>
      <c r="K2" s="1186"/>
      <c r="L2" s="1186"/>
      <c r="M2" s="1187"/>
      <c r="N2" s="1183">
        <v>2013</v>
      </c>
      <c r="O2" s="1184"/>
      <c r="P2" s="1184"/>
      <c r="Q2" s="1184"/>
      <c r="R2" s="1183">
        <v>2014</v>
      </c>
      <c r="S2" s="1184"/>
      <c r="T2" s="1184"/>
      <c r="U2" s="1185"/>
      <c r="V2" s="1181">
        <v>2015</v>
      </c>
      <c r="W2" s="1182"/>
      <c r="X2" s="1182"/>
      <c r="Y2" s="1182"/>
    </row>
    <row r="3" spans="1:27" ht="15" thickBot="1">
      <c r="A3" s="584"/>
      <c r="B3" s="585" t="s">
        <v>1</v>
      </c>
      <c r="C3" s="586" t="s">
        <v>2</v>
      </c>
      <c r="D3" s="586" t="s">
        <v>3</v>
      </c>
      <c r="E3" s="587" t="s">
        <v>4</v>
      </c>
      <c r="F3" s="585" t="s">
        <v>1</v>
      </c>
      <c r="G3" s="586" t="s">
        <v>2</v>
      </c>
      <c r="H3" s="586" t="s">
        <v>3</v>
      </c>
      <c r="I3" s="587" t="s">
        <v>4</v>
      </c>
      <c r="J3" s="586" t="s">
        <v>1</v>
      </c>
      <c r="K3" s="586" t="s">
        <v>2</v>
      </c>
      <c r="L3" s="586" t="s">
        <v>3</v>
      </c>
      <c r="M3" s="587" t="s">
        <v>4</v>
      </c>
      <c r="N3" s="586" t="s">
        <v>1</v>
      </c>
      <c r="O3" s="586" t="s">
        <v>2</v>
      </c>
      <c r="P3" s="586" t="s">
        <v>3</v>
      </c>
      <c r="Q3" s="587" t="s">
        <v>4</v>
      </c>
      <c r="R3" s="586" t="s">
        <v>1</v>
      </c>
      <c r="S3" s="586" t="s">
        <v>2</v>
      </c>
      <c r="T3" s="586" t="s">
        <v>3</v>
      </c>
      <c r="U3" s="587" t="s">
        <v>4</v>
      </c>
      <c r="V3" s="586" t="s">
        <v>1</v>
      </c>
      <c r="W3" s="586" t="s">
        <v>2</v>
      </c>
      <c r="X3" s="586" t="s">
        <v>3</v>
      </c>
      <c r="Y3" s="586" t="s">
        <v>4</v>
      </c>
    </row>
    <row r="4" spans="1:27" ht="15" thickTop="1">
      <c r="A4" s="588" t="s">
        <v>342</v>
      </c>
      <c r="B4" s="589">
        <v>11.368666287751068</v>
      </c>
      <c r="C4" s="590">
        <v>15.244846529522476</v>
      </c>
      <c r="D4" s="590">
        <v>14.480712019614245</v>
      </c>
      <c r="E4" s="591">
        <v>13.655217099361153</v>
      </c>
      <c r="F4" s="590">
        <v>12.36138053452747</v>
      </c>
      <c r="G4" s="590">
        <v>9.1922490097558409</v>
      </c>
      <c r="H4" s="590">
        <v>10.529907982991091</v>
      </c>
      <c r="I4" s="591">
        <v>9.2091068564084821</v>
      </c>
      <c r="J4" s="592">
        <v>9.4741467024327193</v>
      </c>
      <c r="K4" s="592">
        <v>7.6087005994292412</v>
      </c>
      <c r="L4" s="592">
        <v>5.7276002541059086</v>
      </c>
      <c r="M4" s="591">
        <v>4.9035844144242446</v>
      </c>
      <c r="N4" s="592">
        <v>4.6169340955207048</v>
      </c>
      <c r="O4" s="592">
        <v>3.8557386877923676</v>
      </c>
      <c r="P4" s="592">
        <v>6.4205779718986804</v>
      </c>
      <c r="Q4" s="591">
        <v>6.0803735926304938</v>
      </c>
      <c r="R4" s="592">
        <v>6.9201701711807431</v>
      </c>
      <c r="S4" s="592">
        <v>8.2669833110175546</v>
      </c>
      <c r="T4" s="592">
        <v>8.7787175433204965</v>
      </c>
      <c r="U4" s="591">
        <v>10.398089451531931</v>
      </c>
      <c r="V4" s="592">
        <v>8.4424509604366733</v>
      </c>
      <c r="W4" s="592">
        <v>8.8272558230075902</v>
      </c>
      <c r="X4" s="592">
        <v>5.7249341637848943</v>
      </c>
      <c r="Y4" s="592">
        <v>6.2966796725343102</v>
      </c>
      <c r="Z4" s="665"/>
      <c r="AA4" s="665"/>
    </row>
    <row r="5" spans="1:27">
      <c r="A5" s="588"/>
      <c r="B5" s="589"/>
      <c r="C5" s="590"/>
      <c r="D5" s="590"/>
      <c r="E5" s="591"/>
      <c r="F5" s="590"/>
      <c r="G5" s="590"/>
      <c r="H5" s="590"/>
      <c r="I5" s="591"/>
      <c r="J5" s="592"/>
      <c r="K5" s="592"/>
      <c r="L5" s="592"/>
      <c r="M5" s="591"/>
      <c r="N5" s="592"/>
      <c r="O5" s="592"/>
      <c r="P5" s="592"/>
      <c r="Q5" s="591"/>
      <c r="R5" s="592"/>
      <c r="S5" s="592"/>
      <c r="T5" s="592"/>
      <c r="U5" s="591"/>
      <c r="V5" s="592"/>
      <c r="W5" s="592"/>
      <c r="X5" s="592"/>
      <c r="Y5" s="592"/>
      <c r="Z5" s="665"/>
      <c r="AA5" s="665"/>
    </row>
    <row r="6" spans="1:27">
      <c r="A6" s="593" t="s">
        <v>348</v>
      </c>
      <c r="B6" s="589">
        <v>7.6706682634827104</v>
      </c>
      <c r="C6" s="590">
        <v>15.939144789624081</v>
      </c>
      <c r="D6" s="590">
        <v>21.010274461251882</v>
      </c>
      <c r="E6" s="591">
        <v>19.909399226237539</v>
      </c>
      <c r="F6" s="590">
        <v>17.223831770330449</v>
      </c>
      <c r="G6" s="590">
        <v>11.787282126555027</v>
      </c>
      <c r="H6" s="590">
        <v>13.011322422529844</v>
      </c>
      <c r="I6" s="591">
        <v>14.316595615890975</v>
      </c>
      <c r="J6" s="592">
        <v>18.560176881980624</v>
      </c>
      <c r="K6" s="592">
        <v>16.928765184463956</v>
      </c>
      <c r="L6" s="592">
        <v>16.401130163431915</v>
      </c>
      <c r="M6" s="591">
        <v>11.545895622114216</v>
      </c>
      <c r="N6" s="592">
        <v>8.232198040818048</v>
      </c>
      <c r="O6" s="592">
        <v>9.5504482847199625</v>
      </c>
      <c r="P6" s="592">
        <v>10.621908877545224</v>
      </c>
      <c r="Q6" s="591">
        <v>10.687626375673347</v>
      </c>
      <c r="R6" s="592">
        <v>12.036422621301341</v>
      </c>
      <c r="S6" s="592">
        <v>10.71332722394996</v>
      </c>
      <c r="T6" s="592">
        <v>11.668134388195469</v>
      </c>
      <c r="U6" s="591">
        <v>15.704459170214037</v>
      </c>
      <c r="V6" s="592">
        <v>11.018969331572109</v>
      </c>
      <c r="W6" s="592">
        <v>11.63352832256696</v>
      </c>
      <c r="X6" s="592">
        <v>8.2229969187116296</v>
      </c>
      <c r="Y6" s="592">
        <v>6.3705934162545645</v>
      </c>
      <c r="Z6" s="665"/>
      <c r="AA6" s="665"/>
    </row>
    <row r="7" spans="1:27">
      <c r="A7" s="593" t="s">
        <v>344</v>
      </c>
      <c r="B7" s="589">
        <v>14.826334099371991</v>
      </c>
      <c r="C7" s="590">
        <v>14.616112668520273</v>
      </c>
      <c r="D7" s="590">
        <v>9.0499654770858342</v>
      </c>
      <c r="E7" s="591">
        <v>8.2369250911603586</v>
      </c>
      <c r="F7" s="590">
        <v>8.0984536040829909</v>
      </c>
      <c r="G7" s="590">
        <v>6.8151454872157728</v>
      </c>
      <c r="H7" s="590">
        <v>8.2401204756711763</v>
      </c>
      <c r="I7" s="591">
        <v>4.3076419649480187</v>
      </c>
      <c r="J7" s="592">
        <v>0.83508361662660491</v>
      </c>
      <c r="K7" s="592">
        <v>-1.326164650883328</v>
      </c>
      <c r="L7" s="592">
        <v>-4.5566634595506343</v>
      </c>
      <c r="M7" s="591">
        <v>-2.0827623765081</v>
      </c>
      <c r="N7" s="592">
        <v>0.5754942522153641</v>
      </c>
      <c r="O7" s="592">
        <v>-2.6134383145262916</v>
      </c>
      <c r="P7" s="592">
        <v>1.4834911259300441</v>
      </c>
      <c r="Q7" s="591">
        <v>0.56010563811250336</v>
      </c>
      <c r="R7" s="592">
        <v>0.76521605446231433</v>
      </c>
      <c r="S7" s="592">
        <v>5.1407834203042455</v>
      </c>
      <c r="T7" s="592">
        <v>5.0643869103885066</v>
      </c>
      <c r="U7" s="591">
        <v>3.3734670194510983</v>
      </c>
      <c r="V7" s="592">
        <v>4.9825102204051177</v>
      </c>
      <c r="W7" s="592">
        <v>5.0340573569836522</v>
      </c>
      <c r="X7" s="592">
        <v>2.3118397912377304</v>
      </c>
      <c r="Y7" s="592">
        <v>6.1871493232501535</v>
      </c>
      <c r="Z7" s="665"/>
      <c r="AA7" s="665"/>
    </row>
    <row r="8" spans="1:27">
      <c r="A8" s="594"/>
      <c r="B8" s="589"/>
      <c r="C8" s="590"/>
      <c r="D8" s="590"/>
      <c r="E8" s="591"/>
      <c r="F8" s="590"/>
      <c r="G8" s="590"/>
      <c r="H8" s="590"/>
      <c r="I8" s="591"/>
      <c r="J8" s="592"/>
      <c r="K8" s="592"/>
      <c r="L8" s="592"/>
      <c r="M8" s="591"/>
      <c r="N8" s="592"/>
      <c r="O8" s="592"/>
      <c r="P8" s="592"/>
      <c r="Q8" s="591"/>
      <c r="R8" s="592"/>
      <c r="S8" s="592"/>
      <c r="T8" s="592"/>
      <c r="U8" s="591"/>
      <c r="V8" s="592"/>
      <c r="W8" s="592"/>
      <c r="X8" s="592"/>
      <c r="Y8" s="592"/>
      <c r="Z8" s="665"/>
      <c r="AA8" s="665"/>
    </row>
    <row r="9" spans="1:27">
      <c r="A9" s="594" t="s">
        <v>349</v>
      </c>
      <c r="B9" s="589">
        <v>6.8782502258539324</v>
      </c>
      <c r="C9" s="590">
        <v>11.129595651229778</v>
      </c>
      <c r="D9" s="590">
        <v>8.3678002710320527</v>
      </c>
      <c r="E9" s="591">
        <v>7.7423546194767709</v>
      </c>
      <c r="F9" s="590">
        <v>7.6234374229873936</v>
      </c>
      <c r="G9" s="590">
        <v>2.087574926921377</v>
      </c>
      <c r="H9" s="590">
        <v>6.7216419330425197</v>
      </c>
      <c r="I9" s="591">
        <v>7.816074183131704</v>
      </c>
      <c r="J9" s="592">
        <v>7.1455043899608199</v>
      </c>
      <c r="K9" s="592">
        <v>5.8804932907170269</v>
      </c>
      <c r="L9" s="592">
        <v>0.31677131872316977</v>
      </c>
      <c r="M9" s="591">
        <v>-2.2826451829472916</v>
      </c>
      <c r="N9" s="592">
        <v>-3.9698741096645591</v>
      </c>
      <c r="O9" s="592">
        <v>-5.7952387566276684</v>
      </c>
      <c r="P9" s="592">
        <v>-2.6188584669536112</v>
      </c>
      <c r="Q9" s="591">
        <v>-2.6642068198251536</v>
      </c>
      <c r="R9" s="592">
        <v>-2.0360975716720162</v>
      </c>
      <c r="S9" s="592">
        <v>1.1078213910440837</v>
      </c>
      <c r="T9" s="592">
        <v>1.6922085916668266</v>
      </c>
      <c r="U9" s="591">
        <v>0.32243410457606103</v>
      </c>
      <c r="V9" s="592">
        <v>1.1384823353213278</v>
      </c>
      <c r="W9" s="592">
        <v>0.43339190452091714</v>
      </c>
      <c r="X9" s="592">
        <v>-1.9961587486353949</v>
      </c>
      <c r="Y9" s="592">
        <v>1.3724293998958075</v>
      </c>
      <c r="Z9" s="665"/>
      <c r="AA9" s="665"/>
    </row>
    <row r="10" spans="1:27">
      <c r="A10" s="594" t="s">
        <v>350</v>
      </c>
      <c r="B10" s="589">
        <v>47.687659529351379</v>
      </c>
      <c r="C10" s="590">
        <v>53.174667753988473</v>
      </c>
      <c r="D10" s="590">
        <v>50.452409742134449</v>
      </c>
      <c r="E10" s="591">
        <v>43.283577053195017</v>
      </c>
      <c r="F10" s="590">
        <v>39.111590657479809</v>
      </c>
      <c r="G10" s="590">
        <v>39.145929746665303</v>
      </c>
      <c r="H10" s="590">
        <v>35.644917504802805</v>
      </c>
      <c r="I10" s="591">
        <v>22.514061032935189</v>
      </c>
      <c r="J10" s="592">
        <v>20.51022261576361</v>
      </c>
      <c r="K10" s="592">
        <v>19.662965942044337</v>
      </c>
      <c r="L10" s="592">
        <v>24.171381113919949</v>
      </c>
      <c r="M10" s="591">
        <v>25.074963727228749</v>
      </c>
      <c r="N10" s="592">
        <v>28.612775978804819</v>
      </c>
      <c r="O10" s="592">
        <v>27.683408628960422</v>
      </c>
      <c r="P10" s="592">
        <v>29.031231392023415</v>
      </c>
      <c r="Q10" s="591">
        <v>27.779547369986631</v>
      </c>
      <c r="R10" s="592">
        <v>24.048103605970823</v>
      </c>
      <c r="S10" s="592">
        <v>21.155568314983555</v>
      </c>
      <c r="T10" s="592">
        <v>19.074979824783782</v>
      </c>
      <c r="U10" s="591">
        <v>20.953120657939351</v>
      </c>
      <c r="V10" s="592">
        <v>17.21567862485125</v>
      </c>
      <c r="W10" s="592">
        <v>13.024471075852361</v>
      </c>
      <c r="X10" s="592">
        <v>9.6475511005900501</v>
      </c>
      <c r="Y10" s="592">
        <v>4.3436383130449343</v>
      </c>
      <c r="Z10" s="665"/>
      <c r="AA10" s="665"/>
    </row>
    <row r="11" spans="1:27">
      <c r="A11" s="594"/>
      <c r="B11" s="589"/>
      <c r="C11" s="590"/>
      <c r="D11" s="590"/>
      <c r="E11" s="591"/>
      <c r="F11" s="590"/>
      <c r="G11" s="590"/>
      <c r="H11" s="590"/>
      <c r="I11" s="591"/>
      <c r="J11" s="592"/>
      <c r="K11" s="592"/>
      <c r="L11" s="592"/>
      <c r="M11" s="591"/>
      <c r="N11" s="592"/>
      <c r="O11" s="592"/>
      <c r="P11" s="592"/>
      <c r="Q11" s="591"/>
      <c r="R11" s="592"/>
      <c r="S11" s="592"/>
      <c r="T11" s="592"/>
      <c r="U11" s="591"/>
      <c r="V11" s="592"/>
      <c r="W11" s="592"/>
      <c r="X11" s="592"/>
      <c r="Y11" s="592"/>
      <c r="Z11" s="665"/>
      <c r="AA11" s="665"/>
    </row>
    <row r="12" spans="1:27">
      <c r="A12" s="594" t="s">
        <v>351</v>
      </c>
      <c r="B12" s="589">
        <v>-5.4695694614354124</v>
      </c>
      <c r="C12" s="590">
        <v>7.5622982523379818</v>
      </c>
      <c r="D12" s="590">
        <v>6.8273769842207059</v>
      </c>
      <c r="E12" s="591">
        <v>6.4234909053182463</v>
      </c>
      <c r="F12" s="590">
        <v>11.300691651896997</v>
      </c>
      <c r="G12" s="590">
        <v>-1.7453384713540032</v>
      </c>
      <c r="H12" s="590">
        <v>4.7100075806431505</v>
      </c>
      <c r="I12" s="591">
        <v>6.1142605512064989</v>
      </c>
      <c r="J12" s="592">
        <v>6.2265195415541541</v>
      </c>
      <c r="K12" s="592">
        <v>0.84905840053097847</v>
      </c>
      <c r="L12" s="592">
        <v>-3.3510644096697888</v>
      </c>
      <c r="M12" s="591">
        <v>-2.0230317629042815</v>
      </c>
      <c r="N12" s="592">
        <v>-4.6132072329067455</v>
      </c>
      <c r="O12" s="592">
        <v>-4.5153797374506155</v>
      </c>
      <c r="P12" s="592">
        <v>4.0788309607770117</v>
      </c>
      <c r="Q12" s="591">
        <v>4.0844741810674492</v>
      </c>
      <c r="R12" s="592">
        <v>8.15107220011366</v>
      </c>
      <c r="S12" s="592">
        <v>13.938914534069397</v>
      </c>
      <c r="T12" s="592">
        <v>14.343556722140733</v>
      </c>
      <c r="U12" s="591">
        <v>14.951500705290528</v>
      </c>
      <c r="V12" s="592">
        <v>7.7926746197056787</v>
      </c>
      <c r="W12" s="592">
        <v>16.033897147497228</v>
      </c>
      <c r="X12" s="592">
        <v>3.4918211509336032</v>
      </c>
      <c r="Y12" s="592">
        <v>10.153648848024986</v>
      </c>
      <c r="Z12" s="665"/>
      <c r="AA12" s="665"/>
    </row>
    <row r="13" spans="1:27">
      <c r="A13" s="595" t="s">
        <v>352</v>
      </c>
      <c r="B13" s="596">
        <v>19.902975676356547</v>
      </c>
      <c r="C13" s="597">
        <v>19.559456116524004</v>
      </c>
      <c r="D13" s="597">
        <v>17.623495082733129</v>
      </c>
      <c r="E13" s="598">
        <v>17.418818385264686</v>
      </c>
      <c r="F13" s="597">
        <v>14.012489865988641</v>
      </c>
      <c r="G13" s="597">
        <v>14.246712920302571</v>
      </c>
      <c r="H13" s="597">
        <v>14.310650201398971</v>
      </c>
      <c r="I13" s="598">
        <v>12.024168588686265</v>
      </c>
      <c r="J13" s="592">
        <v>11.975240384079783</v>
      </c>
      <c r="K13" s="597">
        <v>10.893679810419442</v>
      </c>
      <c r="L13" s="597">
        <v>9.1852514442768154</v>
      </c>
      <c r="M13" s="598">
        <v>7.1658409768834588</v>
      </c>
      <c r="N13" s="597">
        <v>7.187125147004366</v>
      </c>
      <c r="O13" s="592">
        <v>5.7663875099039643</v>
      </c>
      <c r="P13" s="592">
        <v>6.5702569265691864</v>
      </c>
      <c r="Q13" s="598">
        <v>6.6884287304483934</v>
      </c>
      <c r="R13" s="592">
        <v>7.159867417107165</v>
      </c>
      <c r="S13" s="592">
        <v>7.3724292745175291</v>
      </c>
      <c r="T13" s="592">
        <v>8.0328779231950449</v>
      </c>
      <c r="U13" s="598">
        <v>8.852778744463933</v>
      </c>
      <c r="V13" s="597">
        <v>8.1425980014788735</v>
      </c>
      <c r="W13" s="597">
        <v>6.2024532425334513</v>
      </c>
      <c r="X13" s="590">
        <v>5.0102096031076684</v>
      </c>
      <c r="Y13" s="597">
        <v>4.1176070640676983</v>
      </c>
      <c r="Z13" s="665"/>
      <c r="AA13" s="665"/>
    </row>
    <row r="14" spans="1:27">
      <c r="A14" s="599" t="s">
        <v>282</v>
      </c>
      <c r="J14" s="420"/>
      <c r="O14" s="420"/>
      <c r="P14" s="420"/>
      <c r="Q14" s="420"/>
      <c r="R14" s="420"/>
      <c r="S14" s="420"/>
      <c r="T14" s="420"/>
      <c r="X14" s="420"/>
    </row>
    <row r="15" spans="1:27">
      <c r="S15" s="665"/>
      <c r="T15" s="665"/>
      <c r="U15" s="665"/>
      <c r="V15" s="665"/>
      <c r="W15" s="665"/>
      <c r="X15" s="665"/>
    </row>
    <row r="16" spans="1:27">
      <c r="R16" s="665"/>
      <c r="S16" s="665"/>
      <c r="T16" s="665"/>
      <c r="U16" s="665"/>
      <c r="V16" s="665"/>
      <c r="W16" s="665"/>
      <c r="X16" s="665"/>
    </row>
    <row r="17" spans="18:24">
      <c r="R17" s="665"/>
      <c r="S17" s="665"/>
      <c r="T17" s="665"/>
      <c r="U17" s="665"/>
      <c r="V17" s="665"/>
      <c r="W17" s="665"/>
      <c r="X17" s="665"/>
    </row>
    <row r="18" spans="18:24">
      <c r="R18" s="665"/>
      <c r="S18" s="665"/>
      <c r="T18" s="665"/>
      <c r="U18" s="665"/>
      <c r="V18" s="665"/>
      <c r="W18" s="665"/>
      <c r="X18" s="665"/>
    </row>
    <row r="19" spans="18:24">
      <c r="R19" s="665"/>
      <c r="S19" s="665"/>
      <c r="T19" s="665"/>
      <c r="U19" s="665"/>
      <c r="V19" s="665"/>
      <c r="W19" s="665"/>
      <c r="X19" s="665"/>
    </row>
    <row r="20" spans="18:24">
      <c r="R20" s="665"/>
      <c r="S20" s="665"/>
      <c r="T20" s="665"/>
      <c r="U20" s="665"/>
      <c r="V20" s="665"/>
      <c r="W20" s="665"/>
      <c r="X20" s="665"/>
    </row>
    <row r="21" spans="18:24">
      <c r="R21" s="665"/>
      <c r="S21" s="665"/>
      <c r="T21" s="665"/>
      <c r="U21" s="665"/>
      <c r="V21" s="665"/>
      <c r="W21" s="665"/>
      <c r="X21" s="665"/>
    </row>
    <row r="22" spans="18:24">
      <c r="R22" s="665"/>
      <c r="S22" s="665"/>
      <c r="T22" s="665"/>
      <c r="U22" s="665"/>
      <c r="V22" s="665"/>
      <c r="W22" s="665"/>
      <c r="X22" s="665"/>
    </row>
    <row r="23" spans="18:24">
      <c r="R23" s="665"/>
      <c r="S23" s="665"/>
      <c r="T23" s="665"/>
      <c r="U23" s="665"/>
      <c r="V23" s="665"/>
      <c r="W23" s="665"/>
      <c r="X23" s="665"/>
    </row>
    <row r="24" spans="18:24">
      <c r="R24" s="665"/>
      <c r="S24" s="665"/>
      <c r="T24" s="665"/>
      <c r="U24" s="665"/>
      <c r="V24" s="665"/>
      <c r="W24" s="665"/>
      <c r="X24" s="665"/>
    </row>
    <row r="25" spans="18:24">
      <c r="R25" s="665"/>
      <c r="S25" s="665"/>
    </row>
  </sheetData>
  <mergeCells count="6">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A18" sqref="A18"/>
    </sheetView>
  </sheetViews>
  <sheetFormatPr defaultRowHeight="12.75"/>
  <cols>
    <col min="1" max="1" width="29.140625" style="425" customWidth="1"/>
    <col min="2" max="2" width="14.5703125" style="425" customWidth="1"/>
    <col min="3" max="3" width="13.5703125" style="425" customWidth="1"/>
    <col min="4" max="5" width="18.85546875" style="425" customWidth="1"/>
    <col min="6" max="6" width="18" style="425" customWidth="1"/>
    <col min="7" max="8" width="18.85546875" style="425" customWidth="1"/>
    <col min="9" max="16384" width="9.140625" style="425"/>
  </cols>
  <sheetData>
    <row r="1" spans="1:8" s="424" customFormat="1" ht="15">
      <c r="A1" s="422" t="s">
        <v>353</v>
      </c>
      <c r="B1" s="423"/>
      <c r="C1" s="423"/>
      <c r="D1" s="423"/>
      <c r="E1" s="423"/>
      <c r="F1" s="423"/>
      <c r="G1" s="423"/>
      <c r="H1" s="423"/>
    </row>
    <row r="2" spans="1:8" ht="74.25" customHeight="1">
      <c r="A2" s="600"/>
      <c r="B2" s="743" t="s">
        <v>579</v>
      </c>
      <c r="C2" s="744" t="s">
        <v>590</v>
      </c>
      <c r="D2" s="745" t="s">
        <v>591</v>
      </c>
      <c r="E2" s="746" t="s">
        <v>580</v>
      </c>
      <c r="F2" s="747" t="s">
        <v>592</v>
      </c>
      <c r="G2" s="748" t="s">
        <v>595</v>
      </c>
      <c r="H2" s="748" t="s">
        <v>596</v>
      </c>
    </row>
    <row r="3" spans="1:8" ht="15" customHeight="1" thickBot="1">
      <c r="A3" s="601"/>
      <c r="B3" s="1188"/>
      <c r="C3" s="1189"/>
      <c r="D3" s="1190"/>
      <c r="E3" s="1188"/>
      <c r="F3" s="1189"/>
      <c r="G3" s="1188"/>
      <c r="H3" s="1188"/>
    </row>
    <row r="4" spans="1:8" ht="13.5" thickTop="1">
      <c r="A4" s="602" t="s">
        <v>354</v>
      </c>
      <c r="B4" s="603">
        <v>270972.375</v>
      </c>
      <c r="C4" s="604">
        <v>279871.21875</v>
      </c>
      <c r="D4" s="605">
        <v>3.2840409469784504</v>
      </c>
      <c r="E4" s="606">
        <v>7.9283052476837952</v>
      </c>
      <c r="F4" s="607">
        <v>9.5144333927176206</v>
      </c>
      <c r="G4" s="608">
        <v>1.0000009488986272</v>
      </c>
      <c r="H4" s="608">
        <v>0.99999972858817032</v>
      </c>
    </row>
    <row r="5" spans="1:8">
      <c r="A5" s="602"/>
      <c r="B5" s="609"/>
      <c r="C5" s="604"/>
      <c r="D5" s="610"/>
      <c r="E5" s="611"/>
      <c r="F5" s="612"/>
      <c r="G5" s="611"/>
      <c r="H5" s="613"/>
    </row>
    <row r="6" spans="1:8">
      <c r="A6" s="614" t="s">
        <v>355</v>
      </c>
      <c r="B6" s="609">
        <v>216692.48074799776</v>
      </c>
      <c r="C6" s="604">
        <v>223309.28125</v>
      </c>
      <c r="D6" s="610">
        <v>3.0535441189107217</v>
      </c>
      <c r="E6" s="611">
        <v>10.683189200702415</v>
      </c>
      <c r="F6" s="612">
        <v>12.134251086895915</v>
      </c>
      <c r="G6" s="611">
        <v>74.355733035566999</v>
      </c>
      <c r="H6" s="611">
        <v>99.382897765665447</v>
      </c>
    </row>
    <row r="7" spans="1:8">
      <c r="A7" s="614" t="s">
        <v>356</v>
      </c>
      <c r="B7" s="609">
        <v>54279.877995401621</v>
      </c>
      <c r="C7" s="604">
        <v>56561.9296875</v>
      </c>
      <c r="D7" s="610">
        <v>4.2042314323029757</v>
      </c>
      <c r="E7" s="611">
        <v>-1.8265626402488806</v>
      </c>
      <c r="F7" s="612">
        <v>0.26597277232032468</v>
      </c>
      <c r="G7" s="611">
        <v>25.64436185429572</v>
      </c>
      <c r="H7" s="611">
        <v>0.61707509315158893</v>
      </c>
    </row>
    <row r="8" spans="1:8">
      <c r="A8" s="602"/>
      <c r="B8" s="609"/>
      <c r="C8" s="604"/>
      <c r="D8" s="610"/>
      <c r="E8" s="611"/>
      <c r="F8" s="612"/>
      <c r="G8" s="611"/>
      <c r="H8" s="611"/>
    </row>
    <row r="9" spans="1:8">
      <c r="A9" s="614" t="s">
        <v>352</v>
      </c>
      <c r="B9" s="609">
        <v>119857.7109375</v>
      </c>
      <c r="C9" s="604">
        <v>120831.5</v>
      </c>
      <c r="D9" s="610">
        <v>0.81245424669238275</v>
      </c>
      <c r="E9" s="611">
        <v>12.562640526414853</v>
      </c>
      <c r="F9" s="612">
        <v>12.851332627855868</v>
      </c>
      <c r="G9" s="611">
        <v>10.942871791630234</v>
      </c>
      <c r="H9" s="611">
        <v>56.591581498884423</v>
      </c>
    </row>
    <row r="10" spans="1:8">
      <c r="A10" s="614" t="s">
        <v>348</v>
      </c>
      <c r="B10" s="609">
        <v>112999.62994384766</v>
      </c>
      <c r="C10" s="604">
        <v>113964.703125</v>
      </c>
      <c r="D10" s="610">
        <v>0.85404985983753079</v>
      </c>
      <c r="E10" s="611">
        <v>12.747471229151344</v>
      </c>
      <c r="F10" s="612">
        <v>13.12223890427768</v>
      </c>
      <c r="G10" s="611">
        <v>10.844927816069855</v>
      </c>
      <c r="H10" s="611">
        <v>54.370146494215035</v>
      </c>
    </row>
    <row r="11" spans="1:8">
      <c r="A11" s="614" t="s">
        <v>344</v>
      </c>
      <c r="B11" s="609">
        <v>6858.0799694061279</v>
      </c>
      <c r="C11" s="604">
        <v>6866.7998046875</v>
      </c>
      <c r="D11" s="610">
        <v>0.12714688834587662</v>
      </c>
      <c r="E11" s="611">
        <v>9.6021373184897101</v>
      </c>
      <c r="F11" s="612">
        <v>8.5375190181349581</v>
      </c>
      <c r="G11" s="611">
        <v>9.7988407554319285E-2</v>
      </c>
      <c r="H11" s="611">
        <v>2.2214491246070414</v>
      </c>
    </row>
    <row r="12" spans="1:8">
      <c r="A12" s="602"/>
      <c r="B12" s="609"/>
      <c r="C12" s="604"/>
      <c r="D12" s="610"/>
      <c r="E12" s="611"/>
      <c r="F12" s="612"/>
      <c r="G12" s="611"/>
      <c r="H12" s="611"/>
    </row>
    <row r="13" spans="1:8">
      <c r="A13" s="614" t="s">
        <v>357</v>
      </c>
      <c r="B13" s="609">
        <v>149970.03125</v>
      </c>
      <c r="C13" s="604">
        <v>157834</v>
      </c>
      <c r="D13" s="610">
        <v>5.2436934795931052</v>
      </c>
      <c r="E13" s="611">
        <v>4.5336822551724083</v>
      </c>
      <c r="F13" s="612">
        <v>7.1074339504885415</v>
      </c>
      <c r="G13" s="611">
        <v>88.370680179658166</v>
      </c>
      <c r="H13" s="611">
        <v>43.074869677870431</v>
      </c>
    </row>
    <row r="14" spans="1:8">
      <c r="A14" s="614" t="s">
        <v>348</v>
      </c>
      <c r="B14" s="609">
        <v>102630.77082359791</v>
      </c>
      <c r="C14" s="604">
        <v>108220.6171875</v>
      </c>
      <c r="D14" s="610">
        <v>5.4465598563124331</v>
      </c>
      <c r="E14" s="611">
        <v>8.5649759832967902</v>
      </c>
      <c r="F14" s="612">
        <v>11.135900571476526</v>
      </c>
      <c r="G14" s="611">
        <v>62.815423227338854</v>
      </c>
      <c r="H14" s="611">
        <v>44.597567280782776</v>
      </c>
    </row>
    <row r="15" spans="1:8">
      <c r="A15" s="615" t="s">
        <v>344</v>
      </c>
      <c r="B15" s="616">
        <v>47339.258024811745</v>
      </c>
      <c r="C15" s="617">
        <v>49613.37890625</v>
      </c>
      <c r="D15" s="618">
        <v>4.8038794360620045</v>
      </c>
      <c r="E15" s="619">
        <v>-3.2545962876142482</v>
      </c>
      <c r="F15" s="620">
        <v>-0.74074355466926534</v>
      </c>
      <c r="G15" s="619">
        <v>25.555240043834402</v>
      </c>
      <c r="H15" s="619">
        <v>-1.5227403667123898</v>
      </c>
    </row>
    <row r="16" spans="1:8">
      <c r="A16" s="621" t="s">
        <v>358</v>
      </c>
      <c r="B16" s="426"/>
      <c r="C16" s="426"/>
      <c r="D16" s="426"/>
      <c r="E16" s="426"/>
      <c r="F16" s="426"/>
      <c r="G16" s="426"/>
      <c r="H16" s="426"/>
    </row>
    <row r="17" spans="1:8">
      <c r="A17" s="402" t="s">
        <v>359</v>
      </c>
      <c r="B17" s="421"/>
      <c r="C17" s="421"/>
      <c r="D17" s="421"/>
      <c r="E17" s="421"/>
      <c r="F17" s="421"/>
      <c r="G17" s="421"/>
      <c r="H17" s="421"/>
    </row>
    <row r="18" spans="1:8">
      <c r="A18" s="599"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32"/>
  <sheetViews>
    <sheetView zoomScaleNormal="100" workbookViewId="0">
      <pane xSplit="1" ySplit="3" topLeftCell="C4" activePane="bottomRight" state="frozen"/>
      <selection pane="topRight" activeCell="B1" sqref="B1"/>
      <selection pane="bottomLeft" activeCell="A4" sqref="A4"/>
      <selection pane="bottomRight" activeCell="A14" sqref="A14"/>
    </sheetView>
  </sheetViews>
  <sheetFormatPr defaultRowHeight="15"/>
  <cols>
    <col min="1" max="1" width="25.85546875" style="429" customWidth="1"/>
    <col min="2" max="5" width="9.140625" style="429" customWidth="1"/>
    <col min="6" max="13" width="10.7109375" style="429" bestFit="1" customWidth="1"/>
    <col min="14" max="14" width="12" style="429" customWidth="1"/>
    <col min="15" max="16" width="9.140625" style="429" customWidth="1"/>
    <col min="17" max="17" width="10.5703125" style="429" bestFit="1" customWidth="1"/>
    <col min="18" max="20" width="9.140625" style="429"/>
    <col min="21" max="24" width="10" style="429" customWidth="1"/>
    <col min="25" max="25" width="10.140625" style="429" customWidth="1"/>
    <col min="26" max="16384" width="9.140625" style="429"/>
  </cols>
  <sheetData>
    <row r="1" spans="1:26" s="428" customFormat="1" ht="15.75">
      <c r="A1" s="427" t="s">
        <v>360</v>
      </c>
      <c r="B1" s="427"/>
      <c r="C1" s="427"/>
      <c r="D1" s="427"/>
      <c r="E1" s="427"/>
      <c r="F1" s="427"/>
      <c r="G1" s="427"/>
      <c r="H1" s="427"/>
      <c r="I1" s="427"/>
      <c r="J1" s="427"/>
      <c r="K1" s="427"/>
      <c r="L1" s="427"/>
      <c r="M1" s="427"/>
      <c r="N1" s="427"/>
      <c r="O1" s="427"/>
      <c r="P1" s="427"/>
      <c r="Q1" s="427"/>
      <c r="R1" s="830"/>
      <c r="S1" s="830"/>
      <c r="T1" s="830"/>
      <c r="U1" s="830"/>
      <c r="V1" s="830"/>
      <c r="W1" s="830"/>
      <c r="X1" s="830"/>
      <c r="Y1" s="830"/>
    </row>
    <row r="2" spans="1:26">
      <c r="A2" s="583"/>
      <c r="B2" s="1183">
        <v>2010</v>
      </c>
      <c r="C2" s="1184"/>
      <c r="D2" s="1184"/>
      <c r="E2" s="1185"/>
      <c r="F2" s="1183">
        <v>2011</v>
      </c>
      <c r="G2" s="1184"/>
      <c r="H2" s="1184"/>
      <c r="I2" s="1185"/>
      <c r="J2" s="1191">
        <v>2012</v>
      </c>
      <c r="K2" s="1186"/>
      <c r="L2" s="1186"/>
      <c r="M2" s="1187"/>
      <c r="N2" s="1186">
        <v>2013</v>
      </c>
      <c r="O2" s="1186"/>
      <c r="P2" s="1186"/>
      <c r="Q2" s="1187"/>
      <c r="R2" s="1183">
        <v>2014</v>
      </c>
      <c r="S2" s="1184"/>
      <c r="T2" s="1184"/>
      <c r="U2" s="1185"/>
      <c r="V2" s="1183">
        <v>2015</v>
      </c>
      <c r="W2" s="1184"/>
      <c r="X2" s="1184"/>
      <c r="Y2" s="1184"/>
    </row>
    <row r="3" spans="1:26" ht="15.75" thickBot="1">
      <c r="A3" s="622"/>
      <c r="B3" s="586" t="s">
        <v>1</v>
      </c>
      <c r="C3" s="586" t="s">
        <v>2</v>
      </c>
      <c r="D3" s="586" t="s">
        <v>3</v>
      </c>
      <c r="E3" s="587" t="s">
        <v>4</v>
      </c>
      <c r="F3" s="586" t="s">
        <v>1</v>
      </c>
      <c r="G3" s="586" t="s">
        <v>2</v>
      </c>
      <c r="H3" s="586" t="s">
        <v>3</v>
      </c>
      <c r="I3" s="587" t="s">
        <v>4</v>
      </c>
      <c r="J3" s="586" t="s">
        <v>1</v>
      </c>
      <c r="K3" s="586" t="s">
        <v>2</v>
      </c>
      <c r="L3" s="586" t="s">
        <v>3</v>
      </c>
      <c r="M3" s="587" t="s">
        <v>4</v>
      </c>
      <c r="N3" s="586" t="s">
        <v>1</v>
      </c>
      <c r="O3" s="586" t="s">
        <v>2</v>
      </c>
      <c r="P3" s="586" t="s">
        <v>3</v>
      </c>
      <c r="Q3" s="587" t="s">
        <v>4</v>
      </c>
      <c r="R3" s="586" t="s">
        <v>1</v>
      </c>
      <c r="S3" s="586" t="s">
        <v>2</v>
      </c>
      <c r="T3" s="586" t="s">
        <v>3</v>
      </c>
      <c r="U3" s="587" t="s">
        <v>4</v>
      </c>
      <c r="V3" s="586" t="s">
        <v>1</v>
      </c>
      <c r="W3" s="586" t="s">
        <v>2</v>
      </c>
      <c r="X3" s="586" t="s">
        <v>3</v>
      </c>
      <c r="Y3" s="586" t="s">
        <v>4</v>
      </c>
    </row>
    <row r="4" spans="1:26" ht="15.75" thickTop="1">
      <c r="A4" s="588" t="s">
        <v>361</v>
      </c>
      <c r="B4" s="589">
        <v>2.5089846556675752</v>
      </c>
      <c r="C4" s="590">
        <v>5.7623463275761111</v>
      </c>
      <c r="D4" s="590">
        <v>7.735763511911216</v>
      </c>
      <c r="E4" s="591">
        <v>7.0821898561512739</v>
      </c>
      <c r="F4" s="590">
        <v>8.016318330032064</v>
      </c>
      <c r="G4" s="590">
        <v>8.5788467974392546</v>
      </c>
      <c r="H4" s="590">
        <v>8.1454225408119356</v>
      </c>
      <c r="I4" s="591">
        <v>8.5349236961261141</v>
      </c>
      <c r="J4" s="590">
        <v>8.0441987818184515</v>
      </c>
      <c r="K4" s="590">
        <v>7.5043126805235829</v>
      </c>
      <c r="L4" s="590">
        <v>6.6494420802855245</v>
      </c>
      <c r="M4" s="591">
        <v>5.4369818043249722</v>
      </c>
      <c r="N4" s="590">
        <v>4.2861477772720349</v>
      </c>
      <c r="O4" s="623">
        <v>3.6561947966667674</v>
      </c>
      <c r="P4" s="624">
        <v>3.6939836671462842</v>
      </c>
      <c r="Q4" s="671">
        <v>6.4380192066385149</v>
      </c>
      <c r="R4" s="623">
        <v>7.5346055616680019</v>
      </c>
      <c r="S4" s="623">
        <v>8.5274149396096846</v>
      </c>
      <c r="T4" s="623">
        <v>9.3501556939286132</v>
      </c>
      <c r="U4" s="671">
        <v>9.9513867838713566</v>
      </c>
      <c r="V4" s="623">
        <v>9.2127870730102046</v>
      </c>
      <c r="W4" s="623">
        <v>9.0385080063207397</v>
      </c>
      <c r="X4" s="623">
        <v>8.8399157052338637</v>
      </c>
      <c r="Y4" s="623">
        <v>9.5144333927176206</v>
      </c>
      <c r="Z4" s="433"/>
    </row>
    <row r="5" spans="1:26">
      <c r="A5" s="588"/>
      <c r="B5" s="589"/>
      <c r="C5" s="590"/>
      <c r="D5" s="590"/>
      <c r="E5" s="591"/>
      <c r="F5" s="590"/>
      <c r="G5" s="590"/>
      <c r="H5" s="590"/>
      <c r="I5" s="591"/>
      <c r="J5" s="590"/>
      <c r="K5" s="590"/>
      <c r="L5" s="590"/>
      <c r="M5" s="591"/>
      <c r="N5" s="590"/>
      <c r="O5" s="623"/>
      <c r="P5" s="623"/>
      <c r="Q5" s="671"/>
      <c r="R5" s="623"/>
      <c r="S5" s="623"/>
      <c r="T5" s="623"/>
      <c r="U5" s="671"/>
      <c r="V5" s="623"/>
      <c r="W5" s="623"/>
      <c r="X5" s="623"/>
      <c r="Y5" s="623"/>
      <c r="Z5" s="433"/>
    </row>
    <row r="6" spans="1:26">
      <c r="A6" s="593" t="s">
        <v>348</v>
      </c>
      <c r="B6" s="589">
        <v>2.5501547377851921</v>
      </c>
      <c r="C6" s="590">
        <v>3.7161633734738757</v>
      </c>
      <c r="D6" s="590">
        <v>5.4911374096492125</v>
      </c>
      <c r="E6" s="591">
        <v>2.3417536002512804</v>
      </c>
      <c r="F6" s="590">
        <v>3.2487855061132791</v>
      </c>
      <c r="G6" s="590">
        <v>4.8371952041360515</v>
      </c>
      <c r="H6" s="590">
        <v>2.7389063301583008</v>
      </c>
      <c r="I6" s="591">
        <v>5.1471428994714188</v>
      </c>
      <c r="J6" s="590">
        <v>5.5685429059778784</v>
      </c>
      <c r="K6" s="590">
        <v>6.9093235879859947</v>
      </c>
      <c r="L6" s="590">
        <v>9.3481301567838244</v>
      </c>
      <c r="M6" s="591">
        <v>9.4875622021411061</v>
      </c>
      <c r="N6" s="590">
        <v>7.808041514880145</v>
      </c>
      <c r="O6" s="623">
        <v>5.835274588478029</v>
      </c>
      <c r="P6" s="623">
        <v>5.611174245726076</v>
      </c>
      <c r="Q6" s="671">
        <v>8.6368412229272309</v>
      </c>
      <c r="R6" s="623">
        <v>10.248204626181902</v>
      </c>
      <c r="S6" s="623">
        <v>11.823644357333734</v>
      </c>
      <c r="T6" s="623">
        <v>11.649228313909759</v>
      </c>
      <c r="U6" s="671">
        <v>11.774472443128985</v>
      </c>
      <c r="V6" s="623">
        <v>10.473665625935169</v>
      </c>
      <c r="W6" s="623">
        <v>11.113624266766294</v>
      </c>
      <c r="X6" s="623">
        <v>11.410860837751201</v>
      </c>
      <c r="Y6" s="623">
        <v>12.134251086895915</v>
      </c>
      <c r="Z6" s="433"/>
    </row>
    <row r="7" spans="1:26">
      <c r="A7" s="593" t="s">
        <v>344</v>
      </c>
      <c r="B7" s="589">
        <v>2.3659287855214899</v>
      </c>
      <c r="C7" s="590">
        <v>13.080557772329442</v>
      </c>
      <c r="D7" s="590">
        <v>15.828819583300003</v>
      </c>
      <c r="E7" s="591">
        <v>24.002228778634475</v>
      </c>
      <c r="F7" s="590">
        <v>24.612728817113478</v>
      </c>
      <c r="G7" s="590">
        <v>20.850511514508767</v>
      </c>
      <c r="H7" s="590">
        <v>25.89672198751154</v>
      </c>
      <c r="I7" s="591">
        <v>18.514527734142575</v>
      </c>
      <c r="J7" s="590">
        <v>15.183650225634864</v>
      </c>
      <c r="K7" s="590">
        <v>9.195896826505674</v>
      </c>
      <c r="L7" s="590">
        <v>-0.57808604688167975</v>
      </c>
      <c r="M7" s="591">
        <v>-5.1393267106767553</v>
      </c>
      <c r="N7" s="590">
        <v>-5.023638341281611</v>
      </c>
      <c r="O7" s="623">
        <v>-2.4136633296433558</v>
      </c>
      <c r="P7" s="623">
        <v>-1.9558365997515779</v>
      </c>
      <c r="Q7" s="671">
        <v>-0.19444047393845665</v>
      </c>
      <c r="R7" s="623">
        <v>-0.60939218875803647</v>
      </c>
      <c r="S7" s="623">
        <v>-1.4306823252066891</v>
      </c>
      <c r="T7" s="623">
        <v>2.0518419003212784</v>
      </c>
      <c r="U7" s="671">
        <v>3.965204116305145</v>
      </c>
      <c r="V7" s="623">
        <v>5.0180582051014113</v>
      </c>
      <c r="W7" s="623">
        <v>1.9263588192439869</v>
      </c>
      <c r="X7" s="623">
        <v>-8.8985021651268426E-2</v>
      </c>
      <c r="Y7" s="623">
        <v>0.26597277232032468</v>
      </c>
      <c r="Z7" s="433"/>
    </row>
    <row r="8" spans="1:26">
      <c r="A8" s="594"/>
      <c r="B8" s="589"/>
      <c r="C8" s="590"/>
      <c r="D8" s="590"/>
      <c r="E8" s="591"/>
      <c r="F8" s="590"/>
      <c r="G8" s="590"/>
      <c r="H8" s="590"/>
      <c r="I8" s="591"/>
      <c r="J8" s="590"/>
      <c r="K8" s="590"/>
      <c r="L8" s="590"/>
      <c r="M8" s="591"/>
      <c r="N8" s="590"/>
      <c r="O8" s="623"/>
      <c r="P8" s="623"/>
      <c r="Q8" s="671"/>
      <c r="R8" s="623"/>
      <c r="S8" s="623"/>
      <c r="T8" s="623"/>
      <c r="U8" s="671"/>
      <c r="V8" s="623"/>
      <c r="W8" s="623"/>
      <c r="X8" s="623"/>
      <c r="Y8" s="623"/>
      <c r="Z8" s="433"/>
    </row>
    <row r="9" spans="1:26">
      <c r="A9" s="594" t="s">
        <v>349</v>
      </c>
      <c r="B9" s="589">
        <v>-3.3594555213693553</v>
      </c>
      <c r="C9" s="590">
        <v>-0.20065181607932914</v>
      </c>
      <c r="D9" s="590">
        <v>1.7048177242063929</v>
      </c>
      <c r="E9" s="591">
        <v>-0.98316485364431117</v>
      </c>
      <c r="F9" s="590">
        <v>-1.7156366839334964</v>
      </c>
      <c r="G9" s="590">
        <v>-2.0046543190716619</v>
      </c>
      <c r="H9" s="590">
        <v>-2.5185209435044982</v>
      </c>
      <c r="I9" s="591">
        <v>0.24570184334874057</v>
      </c>
      <c r="J9" s="590">
        <v>-0.3716782276331827</v>
      </c>
      <c r="K9" s="590">
        <v>1.3536526706811287</v>
      </c>
      <c r="L9" s="590">
        <v>5.5948201764983025</v>
      </c>
      <c r="M9" s="591">
        <v>3.9710614407606499</v>
      </c>
      <c r="N9" s="590">
        <v>3.4855636004075734</v>
      </c>
      <c r="O9" s="623">
        <v>2.981438955402794</v>
      </c>
      <c r="P9" s="623">
        <v>-1.6393364962357708</v>
      </c>
      <c r="Q9" s="671">
        <v>2.9241065524781504</v>
      </c>
      <c r="R9" s="623">
        <v>6.4436522570111947</v>
      </c>
      <c r="S9" s="623">
        <v>5.7413792986606325</v>
      </c>
      <c r="T9" s="623">
        <v>7.4187563331651489</v>
      </c>
      <c r="U9" s="671">
        <v>11.749854866424528</v>
      </c>
      <c r="V9" s="623">
        <v>6.2405884592494232</v>
      </c>
      <c r="W9" s="623">
        <v>4.353555203796617</v>
      </c>
      <c r="X9" s="623">
        <v>2.756039681195773</v>
      </c>
      <c r="Y9" s="623">
        <v>3.787534062514041</v>
      </c>
      <c r="Z9" s="433"/>
    </row>
    <row r="10" spans="1:26">
      <c r="A10" s="594" t="s">
        <v>350</v>
      </c>
      <c r="B10" s="589">
        <v>1.0796250385720185</v>
      </c>
      <c r="C10" s="590">
        <v>5.8181887030734174</v>
      </c>
      <c r="D10" s="590">
        <v>8.2952288057601038</v>
      </c>
      <c r="E10" s="591">
        <v>10.777385247800098</v>
      </c>
      <c r="F10" s="590">
        <v>13.78830294344462</v>
      </c>
      <c r="G10" s="590">
        <v>15.359434502951302</v>
      </c>
      <c r="H10" s="590">
        <v>14.790367836282826</v>
      </c>
      <c r="I10" s="591">
        <v>11.05851268723903</v>
      </c>
      <c r="J10" s="590">
        <v>10.307599357254844</v>
      </c>
      <c r="K10" s="590">
        <v>8.9220961063867037</v>
      </c>
      <c r="L10" s="590">
        <v>5.3388647030661645</v>
      </c>
      <c r="M10" s="591">
        <v>4.9247044400925688</v>
      </c>
      <c r="N10" s="590">
        <v>1.801075631779554</v>
      </c>
      <c r="O10" s="623">
        <v>0.16268723071766544</v>
      </c>
      <c r="P10" s="623">
        <v>4.5306370130757045</v>
      </c>
      <c r="Q10" s="671">
        <v>6.3491330498563627</v>
      </c>
      <c r="R10" s="623">
        <v>9.3319147078956064</v>
      </c>
      <c r="S10" s="623">
        <v>10.539552100318076</v>
      </c>
      <c r="T10" s="623">
        <v>9.3488854962846091</v>
      </c>
      <c r="U10" s="671">
        <v>9.5635584165910501</v>
      </c>
      <c r="V10" s="623">
        <v>9.6794102825829498</v>
      </c>
      <c r="W10" s="623">
        <v>11.595370063671481</v>
      </c>
      <c r="X10" s="623">
        <v>12.097654453397126</v>
      </c>
      <c r="Y10" s="623">
        <v>12.653025435926907</v>
      </c>
      <c r="Z10" s="433"/>
    </row>
    <row r="11" spans="1:26">
      <c r="A11" s="594"/>
      <c r="B11" s="589"/>
      <c r="C11" s="590"/>
      <c r="D11" s="590"/>
      <c r="E11" s="591"/>
      <c r="F11" s="590"/>
      <c r="G11" s="590"/>
      <c r="H11" s="590"/>
      <c r="I11" s="591"/>
      <c r="J11" s="590"/>
      <c r="K11" s="590"/>
      <c r="L11" s="590"/>
      <c r="M11" s="591"/>
      <c r="N11" s="590"/>
      <c r="O11" s="623"/>
      <c r="P11" s="623"/>
      <c r="Q11" s="671"/>
      <c r="R11" s="623"/>
      <c r="S11" s="623"/>
      <c r="T11" s="623"/>
      <c r="U11" s="671"/>
      <c r="V11" s="623"/>
      <c r="W11" s="623"/>
      <c r="X11" s="623"/>
      <c r="Y11" s="623"/>
      <c r="Z11" s="433"/>
    </row>
    <row r="12" spans="1:26">
      <c r="A12" s="594" t="s">
        <v>362</v>
      </c>
      <c r="B12" s="589">
        <v>3.9820674231886244</v>
      </c>
      <c r="C12" s="590">
        <v>7.908948599957057</v>
      </c>
      <c r="D12" s="590">
        <v>10.208787799453219</v>
      </c>
      <c r="E12" s="591">
        <v>8.429427367247925</v>
      </c>
      <c r="F12" s="590">
        <v>9.032934664504765</v>
      </c>
      <c r="G12" s="590">
        <v>9.6795108465632183</v>
      </c>
      <c r="H12" s="590">
        <v>8.556234762022541</v>
      </c>
      <c r="I12" s="591">
        <v>8.6465871478337988</v>
      </c>
      <c r="J12" s="590">
        <v>8.2199417205118408</v>
      </c>
      <c r="K12" s="590">
        <v>7.6117834447199613</v>
      </c>
      <c r="L12" s="590">
        <v>6.301570510212386</v>
      </c>
      <c r="M12" s="591">
        <v>4.5</v>
      </c>
      <c r="N12" s="590">
        <v>2.4795710505982385</v>
      </c>
      <c r="O12" s="623">
        <v>1.0363458369255767</v>
      </c>
      <c r="P12" s="623">
        <v>0.64885481574475534</v>
      </c>
      <c r="Q12" s="671">
        <v>3.8242915866469929</v>
      </c>
      <c r="R12" s="623">
        <v>4.9062433360750504</v>
      </c>
      <c r="S12" s="623">
        <v>6.130157505729386</v>
      </c>
      <c r="T12" s="623">
        <v>7.2178693220440522</v>
      </c>
      <c r="U12" s="671">
        <v>8.5960724744000885</v>
      </c>
      <c r="V12" s="623">
        <v>7.09500609704223</v>
      </c>
      <c r="W12" s="623">
        <v>6.6543923051515463</v>
      </c>
      <c r="X12" s="623">
        <v>5.9591263545068642</v>
      </c>
      <c r="Y12" s="623">
        <v>7.1074339504885415</v>
      </c>
      <c r="Z12" s="433"/>
    </row>
    <row r="13" spans="1:26">
      <c r="A13" s="595" t="s">
        <v>352</v>
      </c>
      <c r="B13" s="596">
        <v>0.57248736670447897</v>
      </c>
      <c r="C13" s="597">
        <v>2.8057152265372594</v>
      </c>
      <c r="D13" s="597">
        <v>4.27363956049183</v>
      </c>
      <c r="E13" s="598">
        <v>5.1016087543617203</v>
      </c>
      <c r="F13" s="597">
        <v>6.5504988679270184</v>
      </c>
      <c r="G13" s="597">
        <v>6.9761030902201639</v>
      </c>
      <c r="H13" s="597">
        <v>7.4102878048845326</v>
      </c>
      <c r="I13" s="598">
        <v>8.0944058258854739</v>
      </c>
      <c r="J13" s="597">
        <v>7.3596852074371668</v>
      </c>
      <c r="K13" s="597">
        <v>6.7964316933539948</v>
      </c>
      <c r="L13" s="597">
        <v>6.6520040794502506</v>
      </c>
      <c r="M13" s="598">
        <v>6.4643678273555309</v>
      </c>
      <c r="N13" s="597">
        <v>6.7471317307563652</v>
      </c>
      <c r="O13" s="623">
        <v>7.4652026195858099</v>
      </c>
      <c r="P13" s="623">
        <v>8.0556894126739849</v>
      </c>
      <c r="Q13" s="672">
        <v>10.155094883183096</v>
      </c>
      <c r="R13" s="625">
        <v>11.272786710329186</v>
      </c>
      <c r="S13" s="625">
        <v>11.803002240605892</v>
      </c>
      <c r="T13" s="625">
        <v>12.282446197715728</v>
      </c>
      <c r="U13" s="672">
        <v>11.83428901052423</v>
      </c>
      <c r="V13" s="625">
        <v>12.134048062370525</v>
      </c>
      <c r="W13" s="625">
        <v>12.385758856529506</v>
      </c>
      <c r="X13" s="625">
        <v>12.791521124518823</v>
      </c>
      <c r="Y13" s="624">
        <v>12.851332627855868</v>
      </c>
      <c r="Z13" s="433"/>
    </row>
    <row r="14" spans="1:26">
      <c r="A14" s="626" t="s">
        <v>282</v>
      </c>
      <c r="L14" s="430"/>
      <c r="O14" s="430"/>
      <c r="P14" s="430"/>
      <c r="Q14" s="431"/>
      <c r="T14" s="430"/>
      <c r="Y14" s="430"/>
    </row>
    <row r="15" spans="1:26">
      <c r="K15" s="431"/>
      <c r="L15" s="431"/>
      <c r="M15" s="431"/>
      <c r="N15" s="431"/>
    </row>
    <row r="16" spans="1:26">
      <c r="K16" s="431"/>
      <c r="L16" s="431"/>
      <c r="M16" s="431"/>
      <c r="N16" s="431"/>
    </row>
    <row r="17" spans="2:14">
      <c r="K17" s="431"/>
      <c r="L17" s="431"/>
      <c r="M17" s="431"/>
      <c r="N17" s="431"/>
    </row>
    <row r="18" spans="2:14">
      <c r="K18" s="431"/>
      <c r="L18" s="431"/>
      <c r="M18" s="431"/>
      <c r="N18" s="431"/>
    </row>
    <row r="19" spans="2:14">
      <c r="K19" s="431"/>
      <c r="L19" s="432"/>
      <c r="M19" s="432"/>
      <c r="N19" s="432"/>
    </row>
    <row r="20" spans="2:14">
      <c r="J20" s="433"/>
      <c r="K20" s="433"/>
      <c r="L20" s="432"/>
      <c r="M20" s="432"/>
      <c r="N20" s="432"/>
    </row>
    <row r="21" spans="2:14">
      <c r="J21" s="433"/>
      <c r="K21" s="433"/>
      <c r="L21" s="431"/>
      <c r="M21" s="431"/>
      <c r="N21" s="431"/>
    </row>
    <row r="22" spans="2:14">
      <c r="J22" s="433"/>
      <c r="K22" s="433"/>
      <c r="L22" s="431"/>
      <c r="M22" s="431"/>
      <c r="N22" s="431"/>
    </row>
    <row r="23" spans="2:14">
      <c r="B23" s="434"/>
      <c r="C23" s="434"/>
      <c r="D23" s="434"/>
      <c r="E23" s="434"/>
      <c r="F23" s="434"/>
      <c r="G23" s="434"/>
      <c r="H23" s="434"/>
      <c r="J23" s="433"/>
      <c r="K23" s="433"/>
      <c r="L23" s="434"/>
      <c r="M23" s="434"/>
      <c r="N23" s="434"/>
    </row>
    <row r="24" spans="2:14">
      <c r="B24" s="434"/>
      <c r="C24" s="434"/>
      <c r="D24" s="434"/>
      <c r="E24" s="434"/>
      <c r="F24" s="434"/>
      <c r="G24" s="434"/>
      <c r="H24" s="434"/>
      <c r="J24" s="433"/>
      <c r="K24" s="433"/>
      <c r="L24" s="434"/>
      <c r="M24" s="434"/>
      <c r="N24" s="434"/>
    </row>
    <row r="25" spans="2:14">
      <c r="B25" s="434"/>
      <c r="C25" s="434"/>
      <c r="D25" s="434"/>
      <c r="E25" s="434"/>
      <c r="F25" s="434"/>
      <c r="G25" s="434"/>
      <c r="H25" s="434"/>
      <c r="J25" s="433"/>
      <c r="K25" s="433"/>
      <c r="L25" s="434"/>
      <c r="M25" s="434"/>
      <c r="N25" s="434"/>
    </row>
    <row r="26" spans="2:14">
      <c r="B26" s="434"/>
      <c r="C26" s="434"/>
      <c r="D26" s="434"/>
      <c r="E26" s="434"/>
      <c r="F26" s="434"/>
      <c r="G26" s="434"/>
      <c r="H26" s="434"/>
      <c r="J26" s="433"/>
      <c r="K26" s="433"/>
      <c r="L26" s="434"/>
      <c r="M26" s="434"/>
      <c r="N26" s="434"/>
    </row>
    <row r="27" spans="2:14">
      <c r="B27" s="434"/>
      <c r="C27" s="434"/>
      <c r="D27" s="434"/>
      <c r="E27" s="434"/>
      <c r="F27" s="434"/>
      <c r="G27" s="434"/>
      <c r="H27" s="434"/>
      <c r="J27" s="433"/>
      <c r="K27" s="433"/>
      <c r="L27" s="434"/>
      <c r="M27" s="434"/>
      <c r="N27" s="434"/>
    </row>
    <row r="28" spans="2:14">
      <c r="B28" s="434"/>
      <c r="C28" s="434"/>
      <c r="D28" s="434"/>
      <c r="E28" s="434"/>
      <c r="F28" s="434"/>
      <c r="G28" s="434"/>
      <c r="H28" s="434"/>
      <c r="J28" s="433"/>
      <c r="K28" s="433"/>
      <c r="L28" s="434"/>
      <c r="M28" s="434"/>
      <c r="N28" s="434"/>
    </row>
    <row r="29" spans="2:14">
      <c r="B29" s="434"/>
      <c r="C29" s="434"/>
      <c r="D29" s="434"/>
      <c r="E29" s="434"/>
      <c r="F29" s="434"/>
      <c r="G29" s="434"/>
      <c r="H29" s="434"/>
      <c r="J29" s="433"/>
      <c r="K29" s="433"/>
      <c r="L29" s="434"/>
      <c r="M29" s="434"/>
      <c r="N29" s="434"/>
    </row>
    <row r="30" spans="2:14">
      <c r="B30" s="434"/>
      <c r="C30" s="434"/>
      <c r="D30" s="434"/>
      <c r="E30" s="434"/>
      <c r="F30" s="434"/>
      <c r="G30" s="434"/>
      <c r="H30" s="434"/>
      <c r="I30" s="434"/>
      <c r="J30" s="434"/>
      <c r="K30" s="434"/>
      <c r="L30" s="434"/>
      <c r="M30" s="434"/>
      <c r="N30" s="434"/>
    </row>
    <row r="31" spans="2:14">
      <c r="B31" s="434"/>
      <c r="C31" s="434"/>
      <c r="D31" s="434"/>
      <c r="E31" s="434"/>
      <c r="F31" s="434"/>
      <c r="G31" s="434"/>
      <c r="H31" s="434"/>
      <c r="I31" s="434"/>
      <c r="J31" s="434"/>
      <c r="K31" s="434"/>
      <c r="L31" s="434"/>
      <c r="M31" s="434"/>
      <c r="N31" s="434"/>
    </row>
    <row r="32" spans="2:14">
      <c r="B32" s="434"/>
      <c r="C32" s="434"/>
      <c r="D32" s="434"/>
      <c r="E32" s="434"/>
      <c r="F32" s="434"/>
      <c r="G32" s="434"/>
      <c r="H32" s="434"/>
      <c r="I32" s="434"/>
      <c r="J32" s="434"/>
      <c r="K32" s="434"/>
      <c r="L32" s="434"/>
      <c r="M32" s="434"/>
      <c r="N32" s="434"/>
    </row>
  </sheetData>
  <mergeCells count="6">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A7" sqref="A7"/>
    </sheetView>
  </sheetViews>
  <sheetFormatPr defaultRowHeight="12.75"/>
  <cols>
    <col min="1" max="1" width="26.7109375" style="439" customWidth="1"/>
    <col min="2" max="4" width="21.28515625" style="439" customWidth="1"/>
    <col min="5" max="16384" width="9.140625" style="439"/>
  </cols>
  <sheetData>
    <row r="1" spans="1:4" s="437" customFormat="1" ht="15.75">
      <c r="A1" s="435" t="s">
        <v>363</v>
      </c>
      <c r="B1" s="436"/>
      <c r="C1" s="436"/>
      <c r="D1" s="732"/>
    </row>
    <row r="2" spans="1:4" ht="25.5">
      <c r="A2" s="438"/>
      <c r="B2" s="730" t="s">
        <v>589</v>
      </c>
      <c r="C2" s="731" t="s">
        <v>597</v>
      </c>
      <c r="D2" s="729" t="s">
        <v>598</v>
      </c>
    </row>
    <row r="3" spans="1:4" ht="13.5" thickBot="1">
      <c r="A3" s="440"/>
      <c r="B3" s="1192" t="s">
        <v>71</v>
      </c>
      <c r="C3" s="1193"/>
      <c r="D3" s="1193"/>
    </row>
    <row r="4" spans="1:4" ht="13.5" thickTop="1">
      <c r="A4" s="441" t="s">
        <v>364</v>
      </c>
      <c r="B4" s="442">
        <v>40062.120581360534</v>
      </c>
      <c r="C4" s="443">
        <v>107.60008727945387</v>
      </c>
      <c r="D4" s="443">
        <v>65.440861077979207</v>
      </c>
    </row>
    <row r="5" spans="1:4">
      <c r="A5" s="441" t="s">
        <v>365</v>
      </c>
      <c r="B5" s="442">
        <v>36844.079635620117</v>
      </c>
      <c r="C5" s="443">
        <v>1107.4096336364746</v>
      </c>
      <c r="D5" s="443">
        <v>-1829.8995361327834</v>
      </c>
    </row>
    <row r="6" spans="1:4">
      <c r="A6" s="444" t="s">
        <v>331</v>
      </c>
      <c r="B6" s="445">
        <v>3218.0409457404166</v>
      </c>
      <c r="C6" s="446">
        <v>-999.80954635702074</v>
      </c>
      <c r="D6" s="446">
        <v>1895.3403972107626</v>
      </c>
    </row>
    <row r="7" spans="1:4">
      <c r="A7" s="627" t="s">
        <v>282</v>
      </c>
    </row>
    <row r="10" spans="1:4">
      <c r="C10" s="738"/>
      <c r="D10" s="738"/>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A21" sqref="A21"/>
    </sheetView>
  </sheetViews>
  <sheetFormatPr defaultColWidth="6.7109375" defaultRowHeight="12.75"/>
  <cols>
    <col min="1" max="1" width="56" style="449" customWidth="1"/>
    <col min="2" max="2" width="16.85546875" style="449" customWidth="1"/>
    <col min="3" max="4" width="20.7109375" style="449" customWidth="1"/>
    <col min="5" max="16384" width="6.7109375" style="449"/>
  </cols>
  <sheetData>
    <row r="1" spans="1:4" ht="15">
      <c r="A1" s="447" t="s">
        <v>550</v>
      </c>
      <c r="B1" s="448"/>
      <c r="C1" s="448"/>
      <c r="D1" s="448"/>
    </row>
    <row r="2" spans="1:4" ht="35.25" customHeight="1">
      <c r="A2" s="628"/>
      <c r="B2" s="750" t="s">
        <v>599</v>
      </c>
      <c r="C2" s="629" t="s">
        <v>516</v>
      </c>
      <c r="D2" s="630" t="s">
        <v>517</v>
      </c>
    </row>
    <row r="3" spans="1:4" ht="13.5" thickBot="1">
      <c r="A3" s="631"/>
      <c r="B3" s="632" t="s">
        <v>341</v>
      </c>
      <c r="C3" s="1194" t="s">
        <v>366</v>
      </c>
      <c r="D3" s="1195"/>
    </row>
    <row r="4" spans="1:4" ht="26.25" thickTop="1">
      <c r="A4" s="633" t="s">
        <v>367</v>
      </c>
      <c r="B4" s="634">
        <v>3.25</v>
      </c>
      <c r="C4" s="635">
        <v>0</v>
      </c>
      <c r="D4" s="636">
        <v>0</v>
      </c>
    </row>
    <row r="5" spans="1:4" ht="25.5">
      <c r="A5" s="637" t="s">
        <v>368</v>
      </c>
      <c r="B5" s="638">
        <v>1</v>
      </c>
      <c r="C5" s="639">
        <v>0</v>
      </c>
      <c r="D5" s="640">
        <v>-0.5</v>
      </c>
    </row>
    <row r="6" spans="1:4" ht="36" customHeight="1">
      <c r="A6" s="641"/>
      <c r="B6" s="749" t="s">
        <v>581</v>
      </c>
      <c r="C6" s="629" t="s">
        <v>516</v>
      </c>
      <c r="D6" s="630" t="s">
        <v>517</v>
      </c>
    </row>
    <row r="7" spans="1:4" ht="13.5" thickBot="1">
      <c r="A7" s="642"/>
      <c r="B7" s="632" t="s">
        <v>341</v>
      </c>
      <c r="C7" s="1194" t="s">
        <v>366</v>
      </c>
      <c r="D7" s="1195"/>
    </row>
    <row r="8" spans="1:4" ht="26.25" thickTop="1">
      <c r="A8" s="643" t="s">
        <v>369</v>
      </c>
      <c r="B8" s="644">
        <v>6.544397808931774</v>
      </c>
      <c r="C8" s="635">
        <v>-9.5326774034480977E-2</v>
      </c>
      <c r="D8" s="636">
        <v>-0.39594541312973597</v>
      </c>
    </row>
    <row r="9" spans="1:4" ht="25.5">
      <c r="A9" s="637" t="s">
        <v>370</v>
      </c>
      <c r="B9" s="645">
        <v>1.8952579905548577</v>
      </c>
      <c r="C9" s="639">
        <v>-2.7383052055430346E-2</v>
      </c>
      <c r="D9" s="640">
        <v>-0.25676002551157051</v>
      </c>
    </row>
    <row r="10" spans="1:4" ht="6" customHeight="1">
      <c r="A10" s="1196" t="s">
        <v>557</v>
      </c>
      <c r="B10" s="1196"/>
      <c r="C10" s="1196"/>
      <c r="D10" s="1196"/>
    </row>
    <row r="11" spans="1:4">
      <c r="A11" s="1197"/>
      <c r="B11" s="1197"/>
      <c r="C11" s="1197"/>
      <c r="D11" s="1197"/>
    </row>
    <row r="12" spans="1:4">
      <c r="A12" s="1197"/>
      <c r="B12" s="1197"/>
      <c r="C12" s="1197"/>
      <c r="D12" s="1197"/>
    </row>
    <row r="13" spans="1:4">
      <c r="A13" s="1197"/>
      <c r="B13" s="1197"/>
      <c r="C13" s="1197"/>
      <c r="D13" s="1197"/>
    </row>
    <row r="14" spans="1:4">
      <c r="A14" s="1197"/>
      <c r="B14" s="1197"/>
      <c r="C14" s="1197"/>
      <c r="D14" s="1197"/>
    </row>
    <row r="15" spans="1:4">
      <c r="A15" s="1197"/>
      <c r="B15" s="1197"/>
      <c r="C15" s="1197"/>
      <c r="D15" s="1197"/>
    </row>
    <row r="16" spans="1:4">
      <c r="A16" s="1197"/>
      <c r="B16" s="1197"/>
      <c r="C16" s="1197"/>
      <c r="D16" s="1197"/>
    </row>
    <row r="17" spans="1:4">
      <c r="A17" s="1197"/>
      <c r="B17" s="1197"/>
      <c r="C17" s="1197"/>
      <c r="D17" s="1197"/>
    </row>
    <row r="18" spans="1:4">
      <c r="A18" s="1197"/>
      <c r="B18" s="1197"/>
      <c r="C18" s="1197"/>
      <c r="D18" s="1197"/>
    </row>
    <row r="19" spans="1:4">
      <c r="A19" s="1197"/>
      <c r="B19" s="1197"/>
      <c r="C19" s="1197"/>
      <c r="D19" s="1197"/>
    </row>
    <row r="20" spans="1:4" ht="5.25" customHeight="1">
      <c r="A20" s="1197"/>
      <c r="B20" s="1197"/>
      <c r="C20" s="1197"/>
      <c r="D20" s="1197"/>
    </row>
    <row r="21" spans="1:4">
      <c r="A21" s="450" t="s">
        <v>282</v>
      </c>
      <c r="B21" s="876"/>
      <c r="C21" s="876"/>
      <c r="D21" s="876"/>
    </row>
    <row r="22" spans="1:4">
      <c r="A22" s="875"/>
      <c r="B22" s="875"/>
      <c r="C22" s="875"/>
      <c r="D22" s="875"/>
    </row>
    <row r="23" spans="1:4">
      <c r="A23" s="875"/>
      <c r="B23" s="875"/>
      <c r="C23" s="875"/>
      <c r="D23" s="875"/>
    </row>
    <row r="24" spans="1:4">
      <c r="A24" s="875"/>
      <c r="B24" s="875"/>
      <c r="C24" s="875"/>
      <c r="D24" s="875"/>
    </row>
    <row r="25" spans="1:4">
      <c r="B25" s="874"/>
      <c r="C25" s="874"/>
      <c r="D25" s="874"/>
    </row>
    <row r="26" spans="1:4">
      <c r="A26" s="874"/>
      <c r="B26" s="874"/>
      <c r="C26" s="874"/>
      <c r="D26" s="874"/>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4"/>
  <sheetViews>
    <sheetView workbookViewId="0">
      <pane xSplit="1" ySplit="3" topLeftCell="B43" activePane="bottomRight" state="frozen"/>
      <selection activeCell="E4" sqref="E4:G4"/>
      <selection pane="topRight" activeCell="E4" sqref="E4:G4"/>
      <selection pane="bottomLeft" activeCell="E4" sqref="E4:G4"/>
      <selection pane="bottomRight" activeCell="A65" sqref="A65"/>
    </sheetView>
  </sheetViews>
  <sheetFormatPr defaultRowHeight="12.75"/>
  <cols>
    <col min="1" max="1" width="10.7109375" style="456" customWidth="1"/>
    <col min="2" max="2" width="11.140625" style="456" customWidth="1"/>
    <col min="3" max="3" width="9.140625" style="456"/>
    <col min="4" max="10" width="13.28515625" style="456" customWidth="1"/>
    <col min="11" max="11" width="9.140625" style="456"/>
    <col min="12" max="21" width="9.140625" style="458"/>
    <col min="22" max="16384" width="9.140625" style="456"/>
  </cols>
  <sheetData>
    <row r="1" spans="1:21" s="451" customFormat="1" ht="15.75">
      <c r="A1" s="415" t="s">
        <v>371</v>
      </c>
      <c r="B1" s="390"/>
      <c r="C1" s="390"/>
      <c r="D1" s="390"/>
      <c r="E1" s="390"/>
      <c r="F1" s="390"/>
      <c r="G1" s="390"/>
      <c r="H1" s="390"/>
      <c r="I1" s="390"/>
      <c r="J1" s="390"/>
      <c r="L1" s="452"/>
      <c r="M1" s="452"/>
      <c r="N1" s="452"/>
      <c r="O1" s="452"/>
      <c r="P1" s="452"/>
      <c r="Q1" s="452"/>
      <c r="R1" s="452"/>
      <c r="S1" s="453"/>
      <c r="T1" s="453"/>
      <c r="U1" s="453"/>
    </row>
    <row r="2" spans="1:21" ht="25.5" customHeight="1">
      <c r="A2" s="454" t="s">
        <v>372</v>
      </c>
      <c r="B2" s="455" t="s">
        <v>373</v>
      </c>
      <c r="C2" s="455" t="s">
        <v>374</v>
      </c>
      <c r="D2" s="455" t="s">
        <v>375</v>
      </c>
      <c r="E2" s="455" t="s">
        <v>376</v>
      </c>
      <c r="F2" s="455" t="s">
        <v>377</v>
      </c>
      <c r="G2" s="455" t="s">
        <v>378</v>
      </c>
      <c r="H2" s="455" t="s">
        <v>379</v>
      </c>
      <c r="I2" s="455" t="s">
        <v>380</v>
      </c>
      <c r="J2" s="455" t="s">
        <v>381</v>
      </c>
      <c r="L2" s="457"/>
      <c r="M2" s="457"/>
      <c r="N2" s="457"/>
      <c r="O2" s="457"/>
      <c r="P2" s="457"/>
      <c r="Q2" s="457"/>
      <c r="R2" s="457"/>
    </row>
    <row r="3" spans="1:21" ht="13.5" customHeight="1" thickBot="1">
      <c r="A3" s="459"/>
      <c r="B3" s="1198" t="s">
        <v>341</v>
      </c>
      <c r="C3" s="1199"/>
      <c r="D3" s="1199"/>
      <c r="E3" s="1199"/>
      <c r="F3" s="1199"/>
      <c r="G3" s="1199"/>
      <c r="H3" s="1199"/>
      <c r="I3" s="1199"/>
      <c r="J3" s="1199"/>
      <c r="L3" s="457"/>
      <c r="M3" s="457"/>
      <c r="N3" s="457"/>
      <c r="O3" s="457"/>
      <c r="P3" s="457"/>
      <c r="Q3" s="457"/>
      <c r="R3" s="457"/>
    </row>
    <row r="4" spans="1:21" ht="13.5" customHeight="1" thickTop="1">
      <c r="A4" s="460" t="s">
        <v>382</v>
      </c>
      <c r="B4" s="646">
        <v>2.4700000000000002</v>
      </c>
      <c r="C4" s="646">
        <v>2.4900000000000002</v>
      </c>
      <c r="D4" s="646">
        <v>2.7505555555555556</v>
      </c>
      <c r="E4" s="646">
        <v>3.6200000000000006</v>
      </c>
      <c r="F4" s="646">
        <v>4.3455555555555554</v>
      </c>
      <c r="G4" s="646">
        <v>5.3194444444444438</v>
      </c>
      <c r="H4" s="646"/>
      <c r="I4" s="646"/>
      <c r="J4" s="646"/>
      <c r="L4" s="457"/>
      <c r="M4" s="457"/>
      <c r="N4" s="457"/>
      <c r="O4" s="457"/>
      <c r="P4" s="457"/>
      <c r="Q4" s="457"/>
      <c r="R4" s="457"/>
    </row>
    <row r="5" spans="1:21" ht="13.5" customHeight="1">
      <c r="A5" s="460" t="s">
        <v>383</v>
      </c>
      <c r="B5" s="646">
        <v>2.17</v>
      </c>
      <c r="C5" s="646">
        <v>2.2400000000000002</v>
      </c>
      <c r="D5" s="646">
        <v>2.6249999999999996</v>
      </c>
      <c r="E5" s="646">
        <v>3.5439999999999996</v>
      </c>
      <c r="F5" s="646">
        <v>4.2934999999999999</v>
      </c>
      <c r="G5" s="646">
        <v>5.2709999999999999</v>
      </c>
      <c r="H5" s="646"/>
      <c r="I5" s="646"/>
      <c r="J5" s="646"/>
      <c r="L5" s="457"/>
      <c r="M5" s="457"/>
      <c r="N5" s="457"/>
      <c r="O5" s="457"/>
      <c r="P5" s="457"/>
      <c r="Q5" s="457"/>
      <c r="R5" s="457"/>
    </row>
    <row r="6" spans="1:21" ht="13.5" customHeight="1">
      <c r="A6" s="460" t="s">
        <v>384</v>
      </c>
      <c r="B6" s="646">
        <v>2.29</v>
      </c>
      <c r="C6" s="646">
        <v>2.23</v>
      </c>
      <c r="D6" s="646">
        <v>2.5104347826086957</v>
      </c>
      <c r="E6" s="646">
        <v>3.43</v>
      </c>
      <c r="F6" s="646">
        <v>4.247826086956521</v>
      </c>
      <c r="G6" s="646">
        <v>5.1547826086956512</v>
      </c>
      <c r="H6" s="646"/>
      <c r="I6" s="646"/>
      <c r="J6" s="646"/>
      <c r="L6" s="457"/>
      <c r="M6" s="457"/>
      <c r="N6" s="457"/>
      <c r="O6" s="457"/>
      <c r="P6" s="457"/>
      <c r="Q6" s="457"/>
      <c r="R6" s="457"/>
    </row>
    <row r="7" spans="1:21" ht="13.5" customHeight="1">
      <c r="A7" s="460" t="s">
        <v>385</v>
      </c>
      <c r="B7" s="646">
        <v>2.19</v>
      </c>
      <c r="C7" s="646">
        <v>2.2799999999999998</v>
      </c>
      <c r="D7" s="646">
        <v>2.4578947368421056</v>
      </c>
      <c r="E7" s="646">
        <v>3.4505263157894746</v>
      </c>
      <c r="F7" s="646">
        <v>4.2473684210526317</v>
      </c>
      <c r="G7" s="646">
        <v>5.1368421052631579</v>
      </c>
      <c r="H7" s="646"/>
      <c r="I7" s="646"/>
      <c r="J7" s="646"/>
      <c r="L7" s="457"/>
      <c r="M7" s="457"/>
      <c r="N7" s="457"/>
      <c r="O7" s="457"/>
      <c r="P7" s="457"/>
      <c r="Q7" s="457"/>
      <c r="R7" s="457"/>
    </row>
    <row r="8" spans="1:21" ht="13.5" customHeight="1">
      <c r="A8" s="460" t="s">
        <v>386</v>
      </c>
      <c r="B8" s="646">
        <v>2.12</v>
      </c>
      <c r="C8" s="646">
        <v>2.12</v>
      </c>
      <c r="D8" s="646">
        <v>2.3815</v>
      </c>
      <c r="E8" s="646">
        <v>3.3929999999999998</v>
      </c>
      <c r="F8" s="646">
        <v>4.2374999999999998</v>
      </c>
      <c r="G8" s="646">
        <v>5.0894999999999992</v>
      </c>
      <c r="H8" s="646"/>
      <c r="I8" s="646"/>
      <c r="J8" s="646"/>
      <c r="L8" s="457"/>
      <c r="M8" s="457"/>
      <c r="N8" s="457"/>
      <c r="O8" s="457"/>
      <c r="P8" s="457"/>
      <c r="Q8" s="457"/>
      <c r="R8" s="457"/>
    </row>
    <row r="9" spans="1:21" ht="13.5" customHeight="1">
      <c r="A9" s="460" t="s">
        <v>387</v>
      </c>
      <c r="B9" s="646">
        <v>2.09</v>
      </c>
      <c r="C9" s="646">
        <v>2.1</v>
      </c>
      <c r="D9" s="646">
        <v>2.2861904761904759</v>
      </c>
      <c r="E9" s="646">
        <v>3.2666666666666666</v>
      </c>
      <c r="F9" s="646">
        <v>4.1742857142857144</v>
      </c>
      <c r="G9" s="646">
        <v>5.0752380952380944</v>
      </c>
      <c r="H9" s="646"/>
      <c r="I9" s="646"/>
      <c r="J9" s="646"/>
      <c r="L9" s="457"/>
      <c r="M9" s="457"/>
      <c r="N9" s="457"/>
      <c r="O9" s="457"/>
      <c r="P9" s="457"/>
      <c r="Q9" s="457"/>
      <c r="R9" s="457"/>
    </row>
    <row r="10" spans="1:21" ht="13.5" customHeight="1">
      <c r="A10" s="460" t="s">
        <v>388</v>
      </c>
      <c r="B10" s="646">
        <v>2.19</v>
      </c>
      <c r="C10" s="646">
        <v>2.1893768297783356</v>
      </c>
      <c r="D10" s="646">
        <v>2.2314285714285718</v>
      </c>
      <c r="E10" s="646">
        <v>3.1742857142857139</v>
      </c>
      <c r="F10" s="646">
        <v>4.1652380952380952</v>
      </c>
      <c r="G10" s="646">
        <v>5.026190476190477</v>
      </c>
      <c r="H10" s="646">
        <v>5.5485714285714289</v>
      </c>
      <c r="I10" s="646">
        <v>6.0476190476190474</v>
      </c>
      <c r="J10" s="646">
        <v>6.5995238095238093</v>
      </c>
      <c r="L10" s="457"/>
      <c r="M10" s="457"/>
      <c r="N10" s="457"/>
      <c r="O10" s="457"/>
      <c r="P10" s="457"/>
      <c r="Q10" s="457"/>
      <c r="R10" s="457"/>
    </row>
    <row r="11" spans="1:21" ht="13.5" customHeight="1">
      <c r="A11" s="460" t="s">
        <v>389</v>
      </c>
      <c r="B11" s="646">
        <v>2.21</v>
      </c>
      <c r="C11" s="646">
        <v>2.2200000000000002</v>
      </c>
      <c r="D11" s="646">
        <v>2.1895238095238092</v>
      </c>
      <c r="E11" s="646">
        <v>3.1704761904761902</v>
      </c>
      <c r="F11" s="646">
        <v>4.1461904761904753</v>
      </c>
      <c r="G11" s="646">
        <v>4.9961904761904767</v>
      </c>
      <c r="H11" s="646">
        <v>5.4704761904761892</v>
      </c>
      <c r="I11" s="646">
        <v>6.0023809523809533</v>
      </c>
      <c r="J11" s="646">
        <v>6.4857142857142867</v>
      </c>
      <c r="L11" s="457"/>
      <c r="M11" s="457"/>
      <c r="N11" s="457"/>
      <c r="O11" s="457"/>
      <c r="P11" s="457"/>
      <c r="Q11" s="457"/>
      <c r="R11" s="457"/>
    </row>
    <row r="12" spans="1:21" ht="13.5" customHeight="1">
      <c r="A12" s="460" t="s">
        <v>390</v>
      </c>
      <c r="B12" s="646">
        <v>2.17</v>
      </c>
      <c r="C12" s="646">
        <v>2.19</v>
      </c>
      <c r="D12" s="646">
        <v>2.1923809523809532</v>
      </c>
      <c r="E12" s="646">
        <v>3.187619047619048</v>
      </c>
      <c r="F12" s="646">
        <v>4.1566666666666663</v>
      </c>
      <c r="G12" s="646">
        <v>4.9647619047619047</v>
      </c>
      <c r="H12" s="646">
        <v>5.4719047619047627</v>
      </c>
      <c r="I12" s="646">
        <v>5.9819047619047607</v>
      </c>
      <c r="J12" s="646">
        <v>6.4704761904761892</v>
      </c>
      <c r="L12" s="461"/>
      <c r="M12" s="461"/>
      <c r="N12" s="461"/>
      <c r="O12" s="461"/>
      <c r="P12" s="461"/>
      <c r="Q12" s="461"/>
      <c r="R12" s="461"/>
    </row>
    <row r="13" spans="1:21" ht="13.5" customHeight="1">
      <c r="A13" s="460" t="s">
        <v>391</v>
      </c>
      <c r="B13" s="646">
        <v>2.19</v>
      </c>
      <c r="C13" s="646">
        <v>2.0230467571644044</v>
      </c>
      <c r="D13" s="646">
        <v>2.1847368421052602</v>
      </c>
      <c r="E13" s="646">
        <v>3.1826315789473685</v>
      </c>
      <c r="F13" s="646">
        <v>4.1436842105263159</v>
      </c>
      <c r="G13" s="646">
        <v>4.9484210526315797</v>
      </c>
      <c r="H13" s="646">
        <v>5.4557894736842103</v>
      </c>
      <c r="I13" s="646">
        <v>5.94</v>
      </c>
      <c r="J13" s="646">
        <v>6.4363157894736842</v>
      </c>
    </row>
    <row r="14" spans="1:21" ht="13.5" customHeight="1">
      <c r="A14" s="460" t="s">
        <v>392</v>
      </c>
      <c r="B14" s="646">
        <v>1.99</v>
      </c>
      <c r="C14" s="646">
        <v>1.99</v>
      </c>
      <c r="D14" s="646">
        <v>2.1754545454545453</v>
      </c>
      <c r="E14" s="646">
        <v>3.1727272727272724</v>
      </c>
      <c r="F14" s="646">
        <v>4.124545454545455</v>
      </c>
      <c r="G14" s="646">
        <v>4.9104545454545452</v>
      </c>
      <c r="H14" s="646">
        <v>5.4340909090909086</v>
      </c>
      <c r="I14" s="646">
        <v>5.9136363636363631</v>
      </c>
      <c r="J14" s="646">
        <v>6.3713636363636361</v>
      </c>
    </row>
    <row r="15" spans="1:21" ht="13.5" customHeight="1">
      <c r="A15" s="460" t="s">
        <v>393</v>
      </c>
      <c r="B15" s="646">
        <v>2.15</v>
      </c>
      <c r="C15" s="646">
        <v>2.16</v>
      </c>
      <c r="D15" s="646">
        <v>2.1852380952380956</v>
      </c>
      <c r="E15" s="646">
        <v>3.1752380952380954</v>
      </c>
      <c r="F15" s="646">
        <v>4.1133333333333342</v>
      </c>
      <c r="G15" s="646">
        <v>4.83</v>
      </c>
      <c r="H15" s="646">
        <v>5.3623809523809518</v>
      </c>
      <c r="I15" s="646">
        <v>5.8390476190476175</v>
      </c>
      <c r="J15" s="646">
        <v>6.2733333333333334</v>
      </c>
    </row>
    <row r="16" spans="1:21" ht="13.5" customHeight="1">
      <c r="A16" s="460" t="s">
        <v>394</v>
      </c>
      <c r="B16" s="646">
        <v>2.12</v>
      </c>
      <c r="C16" s="646">
        <v>2.11</v>
      </c>
      <c r="D16" s="646">
        <v>2.176842105</v>
      </c>
      <c r="E16" s="646">
        <v>3.1815789470000002</v>
      </c>
      <c r="F16" s="646">
        <v>4.1368421050000004</v>
      </c>
      <c r="G16" s="646">
        <v>4.8099999999999996</v>
      </c>
      <c r="H16" s="646">
        <v>5.3389473680000004</v>
      </c>
      <c r="I16" s="646">
        <v>5.8205263159999996</v>
      </c>
      <c r="J16" s="646">
        <v>6.2542105259999996</v>
      </c>
    </row>
    <row r="17" spans="1:10" ht="13.5" customHeight="1">
      <c r="A17" s="460" t="s">
        <v>383</v>
      </c>
      <c r="B17" s="646">
        <v>2.14</v>
      </c>
      <c r="C17" s="646">
        <v>2.14</v>
      </c>
      <c r="D17" s="646">
        <v>2.187142857</v>
      </c>
      <c r="E17" s="646">
        <v>3.1790476189999999</v>
      </c>
      <c r="F17" s="646">
        <v>4.1376190480000004</v>
      </c>
      <c r="G17" s="646">
        <v>4.779047619</v>
      </c>
      <c r="H17" s="646">
        <v>5.28</v>
      </c>
      <c r="I17" s="646">
        <v>5.7933333329999996</v>
      </c>
      <c r="J17" s="646">
        <v>6.2423809520000004</v>
      </c>
    </row>
    <row r="18" spans="1:10" ht="13.5" customHeight="1">
      <c r="A18" s="460" t="s">
        <v>384</v>
      </c>
      <c r="B18" s="646">
        <v>2.1</v>
      </c>
      <c r="C18" s="646">
        <v>2.11</v>
      </c>
      <c r="D18" s="646">
        <v>2.1886363640000002</v>
      </c>
      <c r="E18" s="646">
        <v>3.1809090910000002</v>
      </c>
      <c r="F18" s="646">
        <v>4.1554545450000004</v>
      </c>
      <c r="G18" s="646">
        <v>4.7627272730000003</v>
      </c>
      <c r="H18" s="646">
        <v>5.2936363640000001</v>
      </c>
      <c r="I18" s="646">
        <v>5.781363636</v>
      </c>
      <c r="J18" s="646">
        <v>6.256818182</v>
      </c>
    </row>
    <row r="19" spans="1:10" ht="13.5" customHeight="1">
      <c r="A19" s="460" t="s">
        <v>385</v>
      </c>
      <c r="B19" s="647">
        <v>2.15</v>
      </c>
      <c r="C19" s="647">
        <v>2.13</v>
      </c>
      <c r="D19" s="647">
        <v>2.1831578949999999</v>
      </c>
      <c r="E19" s="647">
        <v>3.179473684</v>
      </c>
      <c r="F19" s="647">
        <v>4.1047368420000003</v>
      </c>
      <c r="G19" s="647">
        <v>4.7105263160000002</v>
      </c>
      <c r="H19" s="647">
        <v>5.268421053</v>
      </c>
      <c r="I19" s="647">
        <v>5.7663157890000001</v>
      </c>
      <c r="J19" s="647">
        <v>6.2115789469999996</v>
      </c>
    </row>
    <row r="20" spans="1:10" ht="12.75" customHeight="1">
      <c r="A20" s="460" t="s">
        <v>386</v>
      </c>
      <c r="B20" s="647">
        <v>1.89</v>
      </c>
      <c r="C20" s="647">
        <v>2.1798468575974543</v>
      </c>
      <c r="D20" s="647">
        <v>2.0938095240000001</v>
      </c>
      <c r="E20" s="647">
        <v>3.0728571429999998</v>
      </c>
      <c r="F20" s="647">
        <v>4.0309523809999996</v>
      </c>
      <c r="G20" s="647">
        <v>4.555238095</v>
      </c>
      <c r="H20" s="647">
        <v>5.1857142859999996</v>
      </c>
      <c r="I20" s="647">
        <v>5.6747619050000004</v>
      </c>
      <c r="J20" s="647">
        <v>6.1347619050000004</v>
      </c>
    </row>
    <row r="21" spans="1:10" ht="13.5" customHeight="1">
      <c r="A21" s="460" t="s">
        <v>387</v>
      </c>
      <c r="B21" s="647">
        <v>2.1800000000000002</v>
      </c>
      <c r="C21" s="647">
        <v>2.37</v>
      </c>
      <c r="D21" s="647">
        <v>2.0305</v>
      </c>
      <c r="E21" s="647">
        <v>3.0135000000000001</v>
      </c>
      <c r="F21" s="647">
        <v>3.9954999999999998</v>
      </c>
      <c r="G21" s="647">
        <v>4.4630000000000001</v>
      </c>
      <c r="H21" s="647">
        <v>5.0380000000000003</v>
      </c>
      <c r="I21" s="647">
        <v>5.5410000000000004</v>
      </c>
      <c r="J21" s="647">
        <v>6.0220000000000002</v>
      </c>
    </row>
    <row r="22" spans="1:10" ht="13.5" customHeight="1">
      <c r="A22" s="460" t="s">
        <v>388</v>
      </c>
      <c r="B22" s="647">
        <v>2.12</v>
      </c>
      <c r="C22" s="647">
        <v>2.3161491574040873</v>
      </c>
      <c r="D22" s="647">
        <v>2.06</v>
      </c>
      <c r="E22" s="647">
        <v>3.02</v>
      </c>
      <c r="F22" s="647">
        <v>4.0199999999999996</v>
      </c>
      <c r="G22" s="647">
        <v>4.51</v>
      </c>
      <c r="H22" s="647">
        <v>5.04</v>
      </c>
      <c r="I22" s="647">
        <v>5.54</v>
      </c>
      <c r="J22" s="647">
        <v>6.03</v>
      </c>
    </row>
    <row r="23" spans="1:10" ht="13.5" customHeight="1">
      <c r="A23" s="460" t="s">
        <v>389</v>
      </c>
      <c r="B23" s="647">
        <v>2.2000000000000002</v>
      </c>
      <c r="C23" s="647">
        <v>2.3942995169082129</v>
      </c>
      <c r="D23" s="647">
        <v>2.0699999999999998</v>
      </c>
      <c r="E23" s="647">
        <v>3.03</v>
      </c>
      <c r="F23" s="647">
        <v>4.03</v>
      </c>
      <c r="G23" s="647">
        <v>4.49</v>
      </c>
      <c r="H23" s="647">
        <v>5.04</v>
      </c>
      <c r="I23" s="647">
        <v>5.53</v>
      </c>
      <c r="J23" s="647">
        <v>6.03</v>
      </c>
    </row>
    <row r="24" spans="1:10" ht="13.5" customHeight="1">
      <c r="A24" s="460" t="s">
        <v>390</v>
      </c>
      <c r="B24" s="647">
        <v>2.11</v>
      </c>
      <c r="C24" s="647">
        <v>2.1669427917620139</v>
      </c>
      <c r="D24" s="647">
        <v>2.0299999999999998</v>
      </c>
      <c r="E24" s="647">
        <v>3.01</v>
      </c>
      <c r="F24" s="647">
        <v>3.97</v>
      </c>
      <c r="G24" s="647">
        <v>4.47</v>
      </c>
      <c r="H24" s="647">
        <v>5.03</v>
      </c>
      <c r="I24" s="647">
        <v>5.52</v>
      </c>
      <c r="J24" s="647">
        <v>6.01</v>
      </c>
    </row>
    <row r="25" spans="1:10" ht="13.5" customHeight="1">
      <c r="A25" s="460" t="s">
        <v>391</v>
      </c>
      <c r="B25" s="647">
        <v>2.17</v>
      </c>
      <c r="C25" s="647">
        <v>2.3076466516698391</v>
      </c>
      <c r="D25" s="647">
        <v>2.0328571430000002</v>
      </c>
      <c r="E25" s="647">
        <v>3.0009523809999998</v>
      </c>
      <c r="F25" s="647">
        <v>3.9619047620000001</v>
      </c>
      <c r="G25" s="647">
        <v>4.4595238100000003</v>
      </c>
      <c r="H25" s="647">
        <v>5.0180952379999999</v>
      </c>
      <c r="I25" s="647">
        <v>5.5157142859999997</v>
      </c>
      <c r="J25" s="647">
        <v>6.0019047619999997</v>
      </c>
    </row>
    <row r="26" spans="1:10" ht="13.5" customHeight="1">
      <c r="A26" s="462" t="s">
        <v>392</v>
      </c>
      <c r="B26" s="648">
        <v>2.1</v>
      </c>
      <c r="C26" s="647">
        <v>2.216700819672131</v>
      </c>
      <c r="D26" s="647">
        <v>2.0173913040000002</v>
      </c>
      <c r="E26" s="647">
        <v>2.939130435</v>
      </c>
      <c r="F26" s="647">
        <v>3.922173913</v>
      </c>
      <c r="G26" s="647">
        <v>4.4034782610000001</v>
      </c>
      <c r="H26" s="647">
        <v>4.9713043480000003</v>
      </c>
      <c r="I26" s="647">
        <v>5.4656521739999997</v>
      </c>
      <c r="J26" s="647">
        <v>5.9573913039999997</v>
      </c>
    </row>
    <row r="27" spans="1:10" ht="13.5" customHeight="1">
      <c r="A27" s="460" t="s">
        <v>393</v>
      </c>
      <c r="B27" s="648">
        <v>2.04</v>
      </c>
      <c r="C27" s="647">
        <v>2.1176900000000001</v>
      </c>
      <c r="D27" s="647">
        <v>2.0090476190476187</v>
      </c>
      <c r="E27" s="647">
        <v>2.9338095238095234</v>
      </c>
      <c r="F27" s="647">
        <v>3.9047619047619047</v>
      </c>
      <c r="G27" s="647">
        <v>4.355714285714285</v>
      </c>
      <c r="H27" s="647">
        <v>4.9561904761904758</v>
      </c>
      <c r="I27" s="647">
        <v>5.4580952380952379</v>
      </c>
      <c r="J27" s="647">
        <v>5.9409523809523819</v>
      </c>
    </row>
    <row r="28" spans="1:10" ht="13.5" customHeight="1">
      <c r="A28" s="460" t="s">
        <v>395</v>
      </c>
      <c r="B28" s="647">
        <v>2.0299999999999998</v>
      </c>
      <c r="C28" s="647">
        <v>2.1208078151418377</v>
      </c>
      <c r="D28" s="647">
        <v>2.0114285714285707</v>
      </c>
      <c r="E28" s="647">
        <v>2.8438095238095245</v>
      </c>
      <c r="F28" s="647">
        <v>3.8057142857142865</v>
      </c>
      <c r="G28" s="647">
        <v>4.2804761904761905</v>
      </c>
      <c r="H28" s="647">
        <v>4.8933333333333344</v>
      </c>
      <c r="I28" s="647">
        <v>5.3885714285714297</v>
      </c>
      <c r="J28" s="647">
        <v>5.88</v>
      </c>
    </row>
    <row r="29" spans="1:10" ht="13.5" customHeight="1">
      <c r="A29" s="460" t="s">
        <v>383</v>
      </c>
      <c r="B29" s="648">
        <v>1.75</v>
      </c>
      <c r="C29" s="647">
        <v>1.7780968433956483</v>
      </c>
      <c r="D29" s="647">
        <v>2</v>
      </c>
      <c r="E29" s="647">
        <v>2.5644999999999998</v>
      </c>
      <c r="F29" s="647">
        <v>3.4779999999999993</v>
      </c>
      <c r="G29" s="647">
        <v>3.9819999999999993</v>
      </c>
      <c r="H29" s="647">
        <v>4.5669999999999993</v>
      </c>
      <c r="I29" s="647">
        <v>5.081500000000001</v>
      </c>
      <c r="J29" s="647">
        <v>5.5489999999999995</v>
      </c>
    </row>
    <row r="30" spans="1:10" ht="13.5" customHeight="1">
      <c r="A30" s="460" t="s">
        <v>384</v>
      </c>
      <c r="B30" s="647">
        <v>1.77</v>
      </c>
      <c r="C30" s="649">
        <v>1.9129444444444443</v>
      </c>
      <c r="D30" s="647">
        <v>1.9904761904761907</v>
      </c>
      <c r="E30" s="647">
        <v>2.4585714285714282</v>
      </c>
      <c r="F30" s="647">
        <v>3.3823809523809523</v>
      </c>
      <c r="G30" s="647">
        <v>3.9099999999999993</v>
      </c>
      <c r="H30" s="647">
        <v>4.4366666666666665</v>
      </c>
      <c r="I30" s="647">
        <v>4.9509523809523799</v>
      </c>
      <c r="J30" s="647">
        <v>5.4457142857142866</v>
      </c>
    </row>
    <row r="31" spans="1:10" ht="13.5" customHeight="1">
      <c r="A31" s="460" t="s">
        <v>385</v>
      </c>
      <c r="B31" s="648">
        <v>1.81</v>
      </c>
      <c r="C31" s="646">
        <v>2.0367133094695737</v>
      </c>
      <c r="D31" s="647">
        <v>1.9522727272727274</v>
      </c>
      <c r="E31" s="647">
        <v>2.437272727272727</v>
      </c>
      <c r="F31" s="647">
        <v>3.3359090909090909</v>
      </c>
      <c r="G31" s="647">
        <v>3.8227272727272732</v>
      </c>
      <c r="H31" s="647">
        <v>4.3213636363636363</v>
      </c>
      <c r="I31" s="647">
        <v>4.8559090909090923</v>
      </c>
      <c r="J31" s="647">
        <v>5.3636363636363633</v>
      </c>
    </row>
    <row r="32" spans="1:10" ht="13.5" customHeight="1">
      <c r="A32" s="460" t="s">
        <v>386</v>
      </c>
      <c r="B32" s="647">
        <v>1.9</v>
      </c>
      <c r="C32" s="646">
        <v>2.0139999999999998</v>
      </c>
      <c r="D32" s="647">
        <v>1.9273684209999999</v>
      </c>
      <c r="E32" s="647">
        <v>2.3910526320000001</v>
      </c>
      <c r="F32" s="647">
        <v>3.1831578949999999</v>
      </c>
      <c r="G32" s="647">
        <v>3.6636842110000001</v>
      </c>
      <c r="H32" s="647">
        <v>4.1794736840000004</v>
      </c>
      <c r="I32" s="647">
        <v>4.7405263160000004</v>
      </c>
      <c r="J32" s="647">
        <v>5.2168421049999996</v>
      </c>
    </row>
    <row r="33" spans="1:11" ht="13.5" customHeight="1">
      <c r="A33" s="460" t="s">
        <v>387</v>
      </c>
      <c r="B33" s="648">
        <v>1.82</v>
      </c>
      <c r="C33" s="647">
        <v>2.0457989949748745</v>
      </c>
      <c r="D33" s="647">
        <v>1.9136842110000001</v>
      </c>
      <c r="E33" s="647">
        <v>2.3436842109999998</v>
      </c>
      <c r="F33" s="647">
        <v>3.1536842109999998</v>
      </c>
      <c r="G33" s="647">
        <v>3.6442105260000002</v>
      </c>
      <c r="H33" s="647">
        <v>4.1742105260000004</v>
      </c>
      <c r="I33" s="647">
        <v>4.7142105259999996</v>
      </c>
      <c r="J33" s="647">
        <v>5.1752631579999999</v>
      </c>
    </row>
    <row r="34" spans="1:11" ht="13.5" customHeight="1">
      <c r="A34" s="460" t="s">
        <v>388</v>
      </c>
      <c r="B34" s="648">
        <v>1.85</v>
      </c>
      <c r="C34" s="646">
        <v>2.0099999999999998</v>
      </c>
      <c r="D34" s="646">
        <v>1.8778260870000001</v>
      </c>
      <c r="E34" s="646">
        <v>2.3060869570000002</v>
      </c>
      <c r="F34" s="646">
        <v>3.077826087</v>
      </c>
      <c r="G34" s="646">
        <v>3.5960869569999998</v>
      </c>
      <c r="H34" s="646">
        <v>4.0991304350000002</v>
      </c>
      <c r="I34" s="646">
        <v>4.6252173909999996</v>
      </c>
      <c r="J34" s="646">
        <v>5.0973913040000003</v>
      </c>
    </row>
    <row r="35" spans="1:11" ht="13.5" customHeight="1">
      <c r="A35" s="460" t="s">
        <v>389</v>
      </c>
      <c r="B35" s="648">
        <v>1.8</v>
      </c>
      <c r="C35" s="646">
        <v>2.1409295352323836</v>
      </c>
      <c r="D35" s="646">
        <v>1.8152631578947365</v>
      </c>
      <c r="E35" s="646">
        <v>2.2494736842105265</v>
      </c>
      <c r="F35" s="646">
        <v>2.9836842105263166</v>
      </c>
      <c r="G35" s="646">
        <v>3.5142105263157895</v>
      </c>
      <c r="H35" s="646">
        <v>4.0052631578947366</v>
      </c>
      <c r="I35" s="646">
        <v>4.5063157894736845</v>
      </c>
      <c r="J35" s="646">
        <v>4.9984210526315778</v>
      </c>
    </row>
    <row r="36" spans="1:11" ht="13.5" customHeight="1">
      <c r="A36" s="460" t="s">
        <v>390</v>
      </c>
      <c r="B36" s="647">
        <v>1.8</v>
      </c>
      <c r="C36" s="646">
        <v>2.0206762917933125</v>
      </c>
      <c r="D36" s="646">
        <v>1.8160000000000001</v>
      </c>
      <c r="E36" s="646">
        <v>2.2349999999999999</v>
      </c>
      <c r="F36" s="646">
        <v>2.948</v>
      </c>
      <c r="G36" s="646">
        <v>3.4655</v>
      </c>
      <c r="H36" s="646">
        <v>3.9725000000000001</v>
      </c>
      <c r="I36" s="646">
        <v>4.4695</v>
      </c>
      <c r="J36" s="646">
        <v>4.9364999999999997</v>
      </c>
    </row>
    <row r="37" spans="1:11">
      <c r="A37" s="460" t="s">
        <v>391</v>
      </c>
      <c r="B37" s="647">
        <v>1.8</v>
      </c>
      <c r="C37" s="646">
        <v>2.006054279749478</v>
      </c>
      <c r="D37" s="646">
        <v>1.8009523810000001</v>
      </c>
      <c r="E37" s="646">
        <v>2.252857143</v>
      </c>
      <c r="F37" s="646">
        <v>2.9609523809999998</v>
      </c>
      <c r="G37" s="646">
        <v>3.4595238099999999</v>
      </c>
      <c r="H37" s="646">
        <v>3.9604761900000001</v>
      </c>
      <c r="I37" s="646">
        <v>4.4542857140000001</v>
      </c>
      <c r="J37" s="646">
        <v>4.958571429</v>
      </c>
    </row>
    <row r="38" spans="1:11">
      <c r="A38" s="462" t="s">
        <v>392</v>
      </c>
      <c r="B38" s="648">
        <v>1.8</v>
      </c>
      <c r="C38" s="646">
        <v>1.88</v>
      </c>
      <c r="D38" s="646">
        <v>1.7999999999999998</v>
      </c>
      <c r="E38" s="646">
        <v>2.3114285714285718</v>
      </c>
      <c r="F38" s="646">
        <v>2.97</v>
      </c>
      <c r="G38" s="646">
        <v>3.4757142857142855</v>
      </c>
      <c r="H38" s="646">
        <v>3.9766666666666661</v>
      </c>
      <c r="I38" s="646">
        <v>4.4742857142857151</v>
      </c>
      <c r="J38" s="646">
        <v>4.9742857142857133</v>
      </c>
      <c r="K38" s="458"/>
    </row>
    <row r="39" spans="1:11">
      <c r="A39" s="460" t="s">
        <v>393</v>
      </c>
      <c r="B39" s="647">
        <v>1.86</v>
      </c>
      <c r="C39" s="647">
        <v>2.16</v>
      </c>
      <c r="D39" s="647">
        <v>1.8</v>
      </c>
      <c r="E39" s="647">
        <v>2.3224999999999993</v>
      </c>
      <c r="F39" s="647">
        <v>2.9405000000000001</v>
      </c>
      <c r="G39" s="647">
        <v>3.4169999999999994</v>
      </c>
      <c r="H39" s="647">
        <v>3.9270000000000009</v>
      </c>
      <c r="I39" s="647">
        <v>4.407</v>
      </c>
      <c r="J39" s="647">
        <v>4.9240000000000013</v>
      </c>
      <c r="K39" s="458"/>
    </row>
    <row r="40" spans="1:11">
      <c r="A40" s="460" t="s">
        <v>415</v>
      </c>
      <c r="B40" s="647">
        <v>1.8</v>
      </c>
      <c r="C40" s="647">
        <v>2.0499999999999998</v>
      </c>
      <c r="D40" s="647">
        <v>1.8</v>
      </c>
      <c r="E40" s="647">
        <v>2.3009999999999997</v>
      </c>
      <c r="F40" s="647">
        <v>2.8809999999999993</v>
      </c>
      <c r="G40" s="647">
        <v>3.3740000000000001</v>
      </c>
      <c r="H40" s="647">
        <v>3.8805000000000001</v>
      </c>
      <c r="I40" s="647">
        <v>4.3544999999999998</v>
      </c>
      <c r="J40" s="647">
        <v>4.859</v>
      </c>
      <c r="K40" s="458"/>
    </row>
    <row r="41" spans="1:11">
      <c r="A41" s="711" t="s">
        <v>383</v>
      </c>
      <c r="B41" s="647">
        <v>1.8</v>
      </c>
      <c r="C41" s="647">
        <v>2.1416355653128427</v>
      </c>
      <c r="D41" s="647">
        <v>1.8</v>
      </c>
      <c r="E41" s="647">
        <v>2.2670000000000003</v>
      </c>
      <c r="F41" s="647">
        <v>2.8320000000000003</v>
      </c>
      <c r="G41" s="647">
        <v>3.3314999999999997</v>
      </c>
      <c r="H41" s="647">
        <v>3.85</v>
      </c>
      <c r="I41" s="647">
        <v>4.3145000000000007</v>
      </c>
      <c r="J41" s="647">
        <v>4.8175000000000008</v>
      </c>
      <c r="K41" s="458"/>
    </row>
    <row r="42" spans="1:11">
      <c r="A42" s="708" t="s">
        <v>384</v>
      </c>
      <c r="B42" s="709">
        <v>1.82</v>
      </c>
      <c r="C42" s="710">
        <v>1.8898264379414733</v>
      </c>
      <c r="D42" s="710">
        <v>1.7999999999999998</v>
      </c>
      <c r="E42" s="710">
        <v>2.2619047619047628</v>
      </c>
      <c r="F42" s="710">
        <v>2.7871428571428574</v>
      </c>
      <c r="G42" s="710">
        <v>3.2523809523809515</v>
      </c>
      <c r="H42" s="710">
        <v>3.7657142857142851</v>
      </c>
      <c r="I42" s="710">
        <v>4.2452380952380961</v>
      </c>
      <c r="J42" s="710">
        <v>4.7500000000000009</v>
      </c>
      <c r="K42" s="458"/>
    </row>
    <row r="43" spans="1:11">
      <c r="A43" s="708" t="s">
        <v>385</v>
      </c>
      <c r="B43" s="709">
        <v>1.85</v>
      </c>
      <c r="C43" s="710">
        <v>1.9337494473102428</v>
      </c>
      <c r="D43" s="710">
        <v>1.8</v>
      </c>
      <c r="E43" s="710">
        <v>2.2240000000000002</v>
      </c>
      <c r="F43" s="710">
        <v>2.7404999999999999</v>
      </c>
      <c r="G43" s="710">
        <v>3.2025000000000001</v>
      </c>
      <c r="H43" s="710">
        <v>3.706</v>
      </c>
      <c r="I43" s="710">
        <v>4.1875</v>
      </c>
      <c r="J43" s="710">
        <v>4.6859999999999999</v>
      </c>
      <c r="K43" s="458"/>
    </row>
    <row r="44" spans="1:11">
      <c r="A44" s="708" t="s">
        <v>386</v>
      </c>
      <c r="B44" s="709">
        <v>1.8</v>
      </c>
      <c r="C44" s="710">
        <v>1.85862047124398</v>
      </c>
      <c r="D44" s="710">
        <v>1.8</v>
      </c>
      <c r="E44" s="710">
        <v>2.2000000000000002</v>
      </c>
      <c r="F44" s="710">
        <v>2.69047619</v>
      </c>
      <c r="G44" s="710">
        <v>3.1676190480000002</v>
      </c>
      <c r="H44" s="710">
        <v>3.6414285710000001</v>
      </c>
      <c r="I44" s="710">
        <v>4.1047619050000002</v>
      </c>
      <c r="J44" s="710">
        <v>4.6023809519999999</v>
      </c>
      <c r="K44" s="458"/>
    </row>
    <row r="45" spans="1:11" s="458" customFormat="1">
      <c r="A45" s="708" t="s">
        <v>387</v>
      </c>
      <c r="B45" s="739">
        <v>1.8</v>
      </c>
      <c r="C45" s="709">
        <v>1.88</v>
      </c>
      <c r="D45" s="709">
        <v>1.8005</v>
      </c>
      <c r="E45" s="709">
        <v>2.2000000000000002</v>
      </c>
      <c r="F45" s="709">
        <v>2.6755</v>
      </c>
      <c r="G45" s="709">
        <v>3.15</v>
      </c>
      <c r="H45" s="709">
        <v>3.5910000000000002</v>
      </c>
      <c r="I45" s="709">
        <v>4.0404999999999998</v>
      </c>
      <c r="J45" s="709">
        <v>4.5244999999999997</v>
      </c>
    </row>
    <row r="46" spans="1:11" s="458" customFormat="1">
      <c r="A46" s="740" t="s">
        <v>388</v>
      </c>
      <c r="B46" s="709">
        <v>1.8</v>
      </c>
      <c r="C46" s="709">
        <v>1.889385396452024</v>
      </c>
      <c r="D46" s="709">
        <v>1.8</v>
      </c>
      <c r="E46" s="709">
        <v>2.1945454550000001</v>
      </c>
      <c r="F46" s="709">
        <v>2.6218181820000002</v>
      </c>
      <c r="G46" s="709">
        <v>3.098181818</v>
      </c>
      <c r="H46" s="709">
        <v>3.5750000000000002</v>
      </c>
      <c r="I46" s="709">
        <v>4.0072727270000001</v>
      </c>
      <c r="J46" s="709">
        <v>4.5031818179999998</v>
      </c>
    </row>
    <row r="47" spans="1:11" s="458" customFormat="1">
      <c r="A47" s="740" t="s">
        <v>389</v>
      </c>
      <c r="B47" s="709">
        <v>1.81</v>
      </c>
      <c r="C47" s="709">
        <v>1.84</v>
      </c>
      <c r="D47" s="709">
        <v>1.8</v>
      </c>
      <c r="E47" s="709">
        <v>2.1789999999999998</v>
      </c>
      <c r="F47" s="709">
        <v>2.5705</v>
      </c>
      <c r="G47" s="709">
        <v>3.0590000000000002</v>
      </c>
      <c r="H47" s="709">
        <v>3.5505</v>
      </c>
      <c r="I47" s="709">
        <v>4.0010000000000003</v>
      </c>
      <c r="J47" s="709">
        <v>4.4974999999999996</v>
      </c>
    </row>
    <row r="48" spans="1:11" s="458" customFormat="1">
      <c r="A48" s="740" t="s">
        <v>390</v>
      </c>
      <c r="B48" s="709">
        <v>1.8</v>
      </c>
      <c r="C48" s="709">
        <v>1.85834752981261</v>
      </c>
      <c r="D48" s="709">
        <v>1.7999999999999998</v>
      </c>
      <c r="E48" s="709">
        <v>2.1695238095238087</v>
      </c>
      <c r="F48" s="709">
        <v>2.5257142857142854</v>
      </c>
      <c r="G48" s="709">
        <v>3.0209523809523811</v>
      </c>
      <c r="H48" s="709">
        <v>3.511428571428572</v>
      </c>
      <c r="I48" s="709">
        <v>4</v>
      </c>
      <c r="J48" s="709">
        <v>4.4857142857142858</v>
      </c>
    </row>
    <row r="49" spans="1:11" s="458" customFormat="1">
      <c r="A49" s="740" t="s">
        <v>391</v>
      </c>
      <c r="B49" s="709">
        <v>1.78</v>
      </c>
      <c r="C49" s="709">
        <v>1.7890425723010599</v>
      </c>
      <c r="D49" s="709">
        <v>1.7999999999999998</v>
      </c>
      <c r="E49" s="709">
        <v>2.1340909090909097</v>
      </c>
      <c r="F49" s="709">
        <v>2.4881818181818178</v>
      </c>
      <c r="G49" s="709">
        <v>2.9922727272727272</v>
      </c>
      <c r="H49" s="709">
        <v>3.4790909090909099</v>
      </c>
      <c r="I49" s="709">
        <v>3.955909090909091</v>
      </c>
      <c r="J49" s="709">
        <v>4.4009090909090913</v>
      </c>
    </row>
    <row r="50" spans="1:11" s="458" customFormat="1">
      <c r="A50" s="740" t="s">
        <v>392</v>
      </c>
      <c r="B50" s="709">
        <v>1.58</v>
      </c>
      <c r="C50" s="709">
        <v>1.5712837837837839</v>
      </c>
      <c r="D50" s="709">
        <v>1.7070000000000003</v>
      </c>
      <c r="E50" s="709">
        <v>2.0110000000000001</v>
      </c>
      <c r="F50" s="709">
        <v>2.3494999999999999</v>
      </c>
      <c r="G50" s="709">
        <v>2.7604999999999995</v>
      </c>
      <c r="H50" s="709">
        <v>3.1724999999999994</v>
      </c>
      <c r="I50" s="709">
        <v>3.6060000000000003</v>
      </c>
      <c r="J50" s="709">
        <v>3.992</v>
      </c>
    </row>
    <row r="51" spans="1:11" s="458" customFormat="1">
      <c r="A51" s="740" t="s">
        <v>393</v>
      </c>
      <c r="B51" s="709">
        <v>1.5</v>
      </c>
      <c r="C51" s="709">
        <v>1.460792079207921</v>
      </c>
      <c r="D51" s="709">
        <v>1.6281818181818186</v>
      </c>
      <c r="E51" s="709">
        <v>1.9877272727272717</v>
      </c>
      <c r="F51" s="709">
        <v>2.253181818181818</v>
      </c>
      <c r="G51" s="709">
        <v>2.5695454545454544</v>
      </c>
      <c r="H51" s="709">
        <v>2.89</v>
      </c>
      <c r="I51" s="709">
        <v>3.2372727272727273</v>
      </c>
      <c r="J51" s="709">
        <v>3.5922727272727268</v>
      </c>
    </row>
    <row r="52" spans="1:11" s="458" customFormat="1">
      <c r="A52" s="740" t="s">
        <v>547</v>
      </c>
      <c r="B52" s="709">
        <v>1.5</v>
      </c>
      <c r="C52" s="709">
        <v>1.48</v>
      </c>
      <c r="D52" s="709">
        <v>1.5816666666666666</v>
      </c>
      <c r="E52" s="709">
        <v>1.9361111111111111</v>
      </c>
      <c r="F52" s="709">
        <v>2.2105555555555556</v>
      </c>
      <c r="G52" s="709">
        <v>2.4716666666666667</v>
      </c>
      <c r="H52" s="709">
        <v>2.7383333333333333</v>
      </c>
      <c r="I52" s="709">
        <v>3.059444444444444</v>
      </c>
      <c r="J52" s="709">
        <v>3.4183333333333334</v>
      </c>
    </row>
    <row r="53" spans="1:11" s="458" customFormat="1">
      <c r="A53" s="740" t="s">
        <v>383</v>
      </c>
      <c r="B53" s="709">
        <v>1.46</v>
      </c>
      <c r="C53" s="709">
        <v>1.5477777777777777</v>
      </c>
      <c r="D53" s="709">
        <v>1.4795000000000003</v>
      </c>
      <c r="E53" s="709">
        <v>1.8165000000000002</v>
      </c>
      <c r="F53" s="709">
        <v>2.1270000000000007</v>
      </c>
      <c r="G53" s="709">
        <v>2.3944999999999999</v>
      </c>
      <c r="H53" s="709">
        <v>2.6550000000000002</v>
      </c>
      <c r="I53" s="709">
        <v>2.9780000000000002</v>
      </c>
      <c r="J53" s="709">
        <v>3.2570000000000001</v>
      </c>
    </row>
    <row r="54" spans="1:11" s="458" customFormat="1">
      <c r="A54" s="740" t="s">
        <v>384</v>
      </c>
      <c r="B54" s="709" t="s">
        <v>562</v>
      </c>
      <c r="C54" s="709">
        <v>1.0542372881355899</v>
      </c>
      <c r="D54" s="709">
        <v>1.3268181818181819</v>
      </c>
      <c r="E54" s="709">
        <v>1.6336363636363636</v>
      </c>
      <c r="F54" s="709">
        <v>1.955909090909091</v>
      </c>
      <c r="G54" s="709">
        <v>2.2372727272727273</v>
      </c>
      <c r="H54" s="709">
        <v>2.5027272727272734</v>
      </c>
      <c r="I54" s="709">
        <v>2.78</v>
      </c>
      <c r="J54" s="709">
        <v>3.0559090909090902</v>
      </c>
    </row>
    <row r="55" spans="1:11" s="458" customFormat="1">
      <c r="A55" s="740" t="s">
        <v>385</v>
      </c>
      <c r="B55" s="709">
        <v>1</v>
      </c>
      <c r="C55" s="709">
        <v>0.85509259259259263</v>
      </c>
      <c r="D55" s="709">
        <v>1.0870000000000002</v>
      </c>
      <c r="E55" s="709">
        <v>1.3599999999999999</v>
      </c>
      <c r="F55" s="709">
        <v>1.67</v>
      </c>
      <c r="G55" s="709">
        <v>1.9784999999999997</v>
      </c>
      <c r="H55" s="709">
        <v>2.2510000000000003</v>
      </c>
      <c r="I55" s="709">
        <v>2.5289999999999999</v>
      </c>
      <c r="J55" s="709">
        <v>2.8210000000000002</v>
      </c>
    </row>
    <row r="56" spans="1:11" s="458" customFormat="1">
      <c r="A56" s="740" t="s">
        <v>386</v>
      </c>
      <c r="B56" s="709">
        <v>0.93</v>
      </c>
      <c r="C56" s="709">
        <v>0.94405286343612338</v>
      </c>
      <c r="D56" s="709">
        <v>0.99444444399999998</v>
      </c>
      <c r="E56" s="709">
        <v>1.2205555560000001</v>
      </c>
      <c r="F56" s="709">
        <v>1.522777778</v>
      </c>
      <c r="G56" s="709">
        <v>1.83</v>
      </c>
      <c r="H56" s="709">
        <v>2.1016666669999999</v>
      </c>
      <c r="I56" s="709">
        <v>2.3738888889999998</v>
      </c>
      <c r="J56" s="709">
        <v>2.6511111110000001</v>
      </c>
    </row>
    <row r="57" spans="1:11">
      <c r="A57" s="934" t="s">
        <v>387</v>
      </c>
      <c r="B57" s="932">
        <v>0.98</v>
      </c>
      <c r="C57" s="932">
        <v>0.9819444444444444</v>
      </c>
      <c r="D57" s="933">
        <v>0.92363636363636381</v>
      </c>
      <c r="E57" s="933">
        <v>1.1418181818181818</v>
      </c>
      <c r="F57" s="933">
        <v>1.468636363636364</v>
      </c>
      <c r="G57" s="933">
        <v>1.7804545454545453</v>
      </c>
      <c r="H57" s="933">
        <v>2.0509090909090903</v>
      </c>
      <c r="I57" s="933">
        <v>2.3054545454545452</v>
      </c>
      <c r="J57" s="933">
        <v>2.5254545454545454</v>
      </c>
      <c r="K57" s="458"/>
    </row>
    <row r="58" spans="1:11">
      <c r="A58" s="934" t="s">
        <v>388</v>
      </c>
      <c r="B58" s="932">
        <v>0.95</v>
      </c>
      <c r="C58" s="932">
        <v>1.0190255415999325</v>
      </c>
      <c r="D58" s="933">
        <v>0.90500000000000014</v>
      </c>
      <c r="E58" s="933">
        <v>1.1422727272727273</v>
      </c>
      <c r="F58" s="933">
        <v>1.4500000000000002</v>
      </c>
      <c r="G58" s="933">
        <v>1.7540909090909089</v>
      </c>
      <c r="H58" s="933">
        <v>2.0299999999999998</v>
      </c>
      <c r="I58" s="933">
        <v>2.269090909090909</v>
      </c>
      <c r="J58" s="933">
        <v>2.4913636363636358</v>
      </c>
      <c r="K58" s="458"/>
    </row>
    <row r="59" spans="1:11">
      <c r="A59" s="934" t="s">
        <v>389</v>
      </c>
      <c r="B59" s="932">
        <v>1</v>
      </c>
      <c r="C59" s="932">
        <v>1.1341199008338969</v>
      </c>
      <c r="D59" s="933">
        <v>0.90210526315789474</v>
      </c>
      <c r="E59" s="933">
        <v>1.1126315789473684</v>
      </c>
      <c r="F59" s="933">
        <v>1.4084210526315786</v>
      </c>
      <c r="G59" s="933">
        <v>1.7042105263157896</v>
      </c>
      <c r="H59" s="933">
        <v>1.9805263157894728</v>
      </c>
      <c r="I59" s="933">
        <v>2.1989473684210528</v>
      </c>
      <c r="J59" s="933">
        <v>2.4263157894736849</v>
      </c>
      <c r="K59" s="458"/>
    </row>
    <row r="60" spans="1:11">
      <c r="A60" s="934" t="s">
        <v>390</v>
      </c>
      <c r="B60" s="932">
        <v>0.99</v>
      </c>
      <c r="C60" s="932">
        <v>1.0784122137404581</v>
      </c>
      <c r="D60" s="933">
        <v>0.90571428600000004</v>
      </c>
      <c r="E60" s="933">
        <v>1.141904762</v>
      </c>
      <c r="F60" s="933">
        <v>1.384285714</v>
      </c>
      <c r="G60" s="933">
        <v>1.6895238100000001</v>
      </c>
      <c r="H60" s="933">
        <v>1.9657142860000001</v>
      </c>
      <c r="I60" s="933">
        <v>2.1909523809999998</v>
      </c>
      <c r="J60" s="933">
        <v>2.3961904760000001</v>
      </c>
      <c r="K60" s="458"/>
    </row>
    <row r="61" spans="1:11">
      <c r="A61" s="934" t="s">
        <v>391</v>
      </c>
      <c r="B61" s="932">
        <v>1</v>
      </c>
      <c r="C61" s="932">
        <v>1.1031341821743388</v>
      </c>
      <c r="D61" s="933">
        <v>0.89450000000000007</v>
      </c>
      <c r="E61" s="933">
        <v>1.1324999999999998</v>
      </c>
      <c r="F61" s="933">
        <v>1.3900000000000001</v>
      </c>
      <c r="G61" s="933">
        <v>1.6894999999999996</v>
      </c>
      <c r="H61" s="933">
        <v>1.9794999999999998</v>
      </c>
      <c r="I61" s="933">
        <v>2.1859999999999995</v>
      </c>
      <c r="J61" s="933">
        <v>2.3874999999999997</v>
      </c>
      <c r="K61" s="458"/>
    </row>
    <row r="62" spans="1:11">
      <c r="A62" s="934" t="s">
        <v>392</v>
      </c>
      <c r="B62" s="932">
        <v>1</v>
      </c>
      <c r="C62" s="932">
        <v>1.1409078687228154</v>
      </c>
      <c r="D62" s="933">
        <v>0.91809523800000004</v>
      </c>
      <c r="E62" s="933">
        <v>1.15047619</v>
      </c>
      <c r="F62" s="933">
        <v>1.4276190479999999</v>
      </c>
      <c r="G62" s="933">
        <v>1.724761905</v>
      </c>
      <c r="H62" s="933">
        <v>2.0195238099999999</v>
      </c>
      <c r="I62" s="933">
        <v>2.2304761900000001</v>
      </c>
      <c r="J62" s="933">
        <v>2.4490476189999999</v>
      </c>
      <c r="K62" s="458"/>
    </row>
    <row r="63" spans="1:11">
      <c r="A63" s="934" t="s">
        <v>393</v>
      </c>
      <c r="B63" s="932">
        <v>1</v>
      </c>
      <c r="C63" s="932">
        <v>1.1950819672131148</v>
      </c>
      <c r="D63" s="933">
        <v>0.9459090909090907</v>
      </c>
      <c r="E63" s="933">
        <v>1.1754545454545455</v>
      </c>
      <c r="F63" s="933">
        <v>1.4536363636363636</v>
      </c>
      <c r="G63" s="933">
        <v>1.7536363636363637</v>
      </c>
      <c r="H63" s="933">
        <v>2.0522727272727272</v>
      </c>
      <c r="I63" s="933">
        <v>2.2640909090909087</v>
      </c>
      <c r="J63" s="933">
        <v>2.4854545454545462</v>
      </c>
      <c r="K63" s="458"/>
    </row>
    <row r="64" spans="1:11">
      <c r="A64" s="961" t="s">
        <v>600</v>
      </c>
      <c r="B64" s="962">
        <v>1</v>
      </c>
      <c r="C64" s="962">
        <v>1.0454587155963302</v>
      </c>
      <c r="D64" s="962">
        <v>0.95764705882352974</v>
      </c>
      <c r="E64" s="962">
        <v>1.213529411764706</v>
      </c>
      <c r="F64" s="962">
        <v>1.4582352941176469</v>
      </c>
      <c r="G64" s="962">
        <v>1.7588235294117653</v>
      </c>
      <c r="H64" s="962">
        <v>2.0723529411764705</v>
      </c>
      <c r="I64" s="962">
        <v>2.3147058823529414</v>
      </c>
      <c r="J64" s="962">
        <v>2.571764705882353</v>
      </c>
      <c r="K64" s="458"/>
    </row>
    <row r="65" spans="1:11" ht="15">
      <c r="A65" s="450" t="s">
        <v>282</v>
      </c>
      <c r="B65" s="871"/>
      <c r="C65" s="871"/>
      <c r="D65" s="916"/>
      <c r="E65" s="916"/>
      <c r="F65" s="916"/>
      <c r="G65" s="916"/>
      <c r="H65" s="916"/>
      <c r="I65" s="916"/>
      <c r="J65" s="916"/>
      <c r="K65" s="458"/>
    </row>
    <row r="66" spans="1:11" ht="15">
      <c r="D66" s="463"/>
      <c r="E66" s="463"/>
      <c r="F66" s="463"/>
      <c r="G66" s="463"/>
      <c r="H66" s="463"/>
      <c r="I66" s="463"/>
      <c r="J66" s="463"/>
      <c r="K66" s="458"/>
    </row>
    <row r="67" spans="1:11" ht="15">
      <c r="D67" s="463"/>
      <c r="E67" s="463"/>
      <c r="F67" s="463"/>
      <c r="G67" s="463"/>
      <c r="H67" s="463"/>
      <c r="I67" s="463"/>
      <c r="J67" s="463"/>
      <c r="K67" s="458"/>
    </row>
    <row r="68" spans="1:11" s="458" customFormat="1" ht="15">
      <c r="A68" s="456"/>
      <c r="B68" s="456"/>
      <c r="C68" s="456"/>
      <c r="D68" s="463"/>
      <c r="E68" s="463"/>
      <c r="F68" s="463"/>
      <c r="G68" s="463"/>
      <c r="H68" s="463"/>
      <c r="I68" s="463"/>
      <c r="J68" s="463"/>
    </row>
    <row r="69" spans="1:11" s="458" customFormat="1" ht="15">
      <c r="A69" s="456"/>
      <c r="B69" s="456"/>
      <c r="C69" s="456"/>
      <c r="D69" s="463"/>
      <c r="E69" s="463"/>
      <c r="F69" s="463"/>
      <c r="G69" s="463"/>
      <c r="H69" s="463"/>
      <c r="I69" s="463"/>
      <c r="J69" s="463"/>
    </row>
    <row r="70" spans="1:11" s="458" customFormat="1" ht="15">
      <c r="A70" s="456"/>
      <c r="B70" s="456"/>
      <c r="C70" s="456"/>
      <c r="D70" s="463"/>
      <c r="E70" s="463"/>
      <c r="F70" s="463"/>
      <c r="G70" s="463"/>
      <c r="H70" s="463"/>
      <c r="I70" s="463"/>
      <c r="J70" s="463"/>
    </row>
    <row r="71" spans="1:11" s="458" customFormat="1" ht="15">
      <c r="A71" s="456"/>
      <c r="B71" s="456"/>
      <c r="C71" s="456"/>
      <c r="D71" s="463"/>
      <c r="E71" s="463"/>
      <c r="F71" s="463"/>
      <c r="G71" s="463"/>
      <c r="H71" s="463"/>
      <c r="I71" s="463"/>
      <c r="J71" s="463"/>
    </row>
    <row r="72" spans="1:11" s="458" customFormat="1" ht="15">
      <c r="A72" s="456"/>
      <c r="B72" s="456"/>
      <c r="C72" s="456"/>
      <c r="D72" s="463"/>
      <c r="E72" s="463"/>
      <c r="F72" s="463"/>
      <c r="G72" s="463"/>
      <c r="H72" s="463"/>
      <c r="I72" s="463"/>
      <c r="J72" s="463"/>
    </row>
    <row r="73" spans="1:11" s="458" customFormat="1" ht="15">
      <c r="A73" s="456"/>
      <c r="B73" s="456"/>
      <c r="C73" s="456"/>
      <c r="D73" s="463"/>
      <c r="E73" s="463"/>
      <c r="F73" s="463"/>
      <c r="G73" s="463"/>
      <c r="H73" s="463"/>
      <c r="I73" s="463"/>
      <c r="J73" s="463"/>
    </row>
    <row r="74" spans="1:11" s="458" customFormat="1" ht="15">
      <c r="A74" s="456"/>
      <c r="B74" s="456"/>
      <c r="C74" s="456"/>
      <c r="D74" s="463"/>
      <c r="E74" s="463"/>
      <c r="F74" s="463"/>
      <c r="G74" s="463"/>
      <c r="H74" s="463"/>
      <c r="I74" s="463"/>
      <c r="J74" s="463"/>
    </row>
    <row r="75" spans="1:11" s="458" customFormat="1" ht="15">
      <c r="A75" s="456"/>
      <c r="B75" s="456"/>
      <c r="C75" s="456"/>
      <c r="D75" s="463"/>
      <c r="E75" s="463"/>
      <c r="F75" s="463"/>
      <c r="G75" s="463"/>
      <c r="H75" s="463"/>
      <c r="I75" s="463"/>
      <c r="J75" s="463"/>
    </row>
    <row r="76" spans="1:11" s="458" customFormat="1" ht="15">
      <c r="A76" s="456"/>
      <c r="B76" s="456"/>
      <c r="C76" s="456"/>
      <c r="D76" s="463"/>
      <c r="E76" s="463"/>
      <c r="F76" s="463"/>
      <c r="G76" s="463"/>
      <c r="H76" s="463"/>
      <c r="I76" s="463"/>
      <c r="J76" s="463"/>
    </row>
    <row r="77" spans="1:11" s="458" customFormat="1" ht="15">
      <c r="A77" s="456"/>
      <c r="B77" s="456"/>
      <c r="C77" s="456"/>
      <c r="D77" s="463"/>
      <c r="E77" s="463"/>
      <c r="F77" s="463"/>
      <c r="G77" s="463"/>
      <c r="H77" s="463"/>
      <c r="I77" s="463"/>
      <c r="J77" s="463"/>
    </row>
    <row r="78" spans="1:11" s="458" customFormat="1" ht="15">
      <c r="A78" s="456"/>
      <c r="B78" s="456"/>
      <c r="C78" s="456"/>
      <c r="D78" s="463"/>
      <c r="E78" s="463"/>
      <c r="F78" s="463"/>
      <c r="G78" s="463"/>
      <c r="H78" s="463"/>
      <c r="I78" s="463"/>
      <c r="J78" s="463"/>
    </row>
    <row r="79" spans="1:11" s="458" customFormat="1" ht="15">
      <c r="A79" s="456"/>
      <c r="B79" s="456"/>
      <c r="C79" s="456"/>
      <c r="D79" s="463"/>
      <c r="E79" s="463"/>
      <c r="F79" s="463"/>
      <c r="G79" s="463"/>
      <c r="H79" s="463"/>
      <c r="I79" s="463"/>
      <c r="J79" s="463"/>
    </row>
    <row r="80" spans="1:11" s="458" customFormat="1" ht="15">
      <c r="A80" s="456"/>
      <c r="B80" s="456"/>
      <c r="C80" s="456"/>
      <c r="D80" s="463"/>
      <c r="E80" s="463"/>
      <c r="F80" s="463"/>
      <c r="G80" s="463"/>
      <c r="H80" s="463"/>
      <c r="I80" s="463"/>
      <c r="J80" s="463"/>
    </row>
    <row r="81" spans="1:10" s="458" customFormat="1" ht="15">
      <c r="A81" s="456"/>
      <c r="B81" s="456"/>
      <c r="C81" s="456"/>
      <c r="D81" s="463"/>
      <c r="E81" s="463"/>
      <c r="F81" s="463"/>
      <c r="G81" s="463"/>
      <c r="H81" s="463"/>
      <c r="I81" s="463"/>
      <c r="J81" s="463"/>
    </row>
    <row r="82" spans="1:10" s="458" customFormat="1" ht="15">
      <c r="A82" s="456"/>
      <c r="B82" s="456"/>
      <c r="C82" s="456"/>
      <c r="D82" s="463"/>
      <c r="E82" s="463"/>
      <c r="F82" s="463"/>
      <c r="G82" s="463"/>
      <c r="H82" s="463"/>
      <c r="I82" s="463"/>
      <c r="J82" s="463"/>
    </row>
    <row r="83" spans="1:10" s="458" customFormat="1" ht="15">
      <c r="A83" s="456"/>
      <c r="B83" s="456"/>
      <c r="C83" s="456"/>
      <c r="D83" s="464"/>
      <c r="E83" s="464"/>
      <c r="F83" s="464"/>
      <c r="G83" s="464"/>
      <c r="H83" s="464"/>
      <c r="I83" s="464"/>
      <c r="J83" s="464"/>
    </row>
    <row r="84" spans="1:10" s="458" customFormat="1">
      <c r="A84" s="456"/>
      <c r="B84" s="456"/>
      <c r="C84" s="456"/>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3"/>
  <sheetViews>
    <sheetView topLeftCell="A7" zoomScaleNormal="100" workbookViewId="0">
      <selection activeCell="A40" sqref="A40"/>
    </sheetView>
  </sheetViews>
  <sheetFormatPr defaultRowHeight="12.75"/>
  <cols>
    <col min="1" max="1" width="9.140625" style="467"/>
    <col min="2" max="2" width="20" style="467" customWidth="1"/>
    <col min="3" max="3" width="21.7109375" style="467" customWidth="1"/>
    <col min="4" max="4" width="19" style="467" customWidth="1"/>
    <col min="5" max="5" width="20.85546875" style="467" customWidth="1"/>
    <col min="6" max="16384" width="9.140625" style="467"/>
  </cols>
  <sheetData>
    <row r="1" spans="1:5" s="466" customFormat="1" ht="15">
      <c r="A1" s="465" t="s">
        <v>551</v>
      </c>
      <c r="B1" s="465"/>
      <c r="C1" s="465"/>
      <c r="D1" s="465"/>
      <c r="E1" s="465"/>
    </row>
    <row r="2" spans="1:5">
      <c r="A2" s="650"/>
      <c r="B2" s="1200" t="s">
        <v>348</v>
      </c>
      <c r="C2" s="1200"/>
      <c r="D2" s="1200" t="s">
        <v>344</v>
      </c>
      <c r="E2" s="1200"/>
    </row>
    <row r="3" spans="1:5" ht="13.5" thickBot="1">
      <c r="A3" s="651"/>
      <c r="B3" s="652" t="s">
        <v>396</v>
      </c>
      <c r="C3" s="652" t="s">
        <v>397</v>
      </c>
      <c r="D3" s="652" t="s">
        <v>396</v>
      </c>
      <c r="E3" s="652" t="s">
        <v>397</v>
      </c>
    </row>
    <row r="4" spans="1:5" ht="13.5" thickTop="1">
      <c r="A4" s="653" t="s">
        <v>465</v>
      </c>
      <c r="B4" s="654">
        <v>9.6821710320425769</v>
      </c>
      <c r="C4" s="654">
        <v>5.5963708722411587</v>
      </c>
      <c r="D4" s="654">
        <v>8.1351617364510087</v>
      </c>
      <c r="E4" s="654">
        <v>2.1971112079133142</v>
      </c>
    </row>
    <row r="5" spans="1:5">
      <c r="A5" s="653" t="s">
        <v>387</v>
      </c>
      <c r="B5" s="654">
        <v>9.6548586591025778</v>
      </c>
      <c r="C5" s="654">
        <v>5.8119823582782866</v>
      </c>
      <c r="D5" s="654">
        <v>8.1414704447422643</v>
      </c>
      <c r="E5" s="654">
        <v>2.2719916677775105</v>
      </c>
    </row>
    <row r="6" spans="1:5">
      <c r="A6" s="653" t="s">
        <v>390</v>
      </c>
      <c r="B6" s="654">
        <v>9.6103073758207085</v>
      </c>
      <c r="C6" s="654">
        <v>6.0998182651110087</v>
      </c>
      <c r="D6" s="654">
        <v>8.1175224395574954</v>
      </c>
      <c r="E6" s="654">
        <v>2.5123975757028609</v>
      </c>
    </row>
    <row r="7" spans="1:5">
      <c r="A7" s="653" t="s">
        <v>393</v>
      </c>
      <c r="B7" s="654">
        <v>9.7636250971269867</v>
      </c>
      <c r="C7" s="654">
        <v>6.5489832059752722</v>
      </c>
      <c r="D7" s="654">
        <v>7.1815006000730985</v>
      </c>
      <c r="E7" s="654">
        <v>2.9868712900239371</v>
      </c>
    </row>
    <row r="8" spans="1:5">
      <c r="A8" s="653" t="s">
        <v>466</v>
      </c>
      <c r="B8" s="654">
        <v>9.8604503380413391</v>
      </c>
      <c r="C8" s="654">
        <v>6.6360590068118208</v>
      </c>
      <c r="D8" s="654">
        <v>7.3698760617678793</v>
      </c>
      <c r="E8" s="654">
        <v>3.2011314867724674</v>
      </c>
    </row>
    <row r="9" spans="1:5">
      <c r="A9" s="653" t="s">
        <v>387</v>
      </c>
      <c r="B9" s="654">
        <v>10.12653479928902</v>
      </c>
      <c r="C9" s="654">
        <v>6.8466103485927592</v>
      </c>
      <c r="D9" s="654">
        <v>7.6853368574538345</v>
      </c>
      <c r="E9" s="654">
        <v>3.3092705883728524</v>
      </c>
    </row>
    <row r="10" spans="1:5">
      <c r="A10" s="653" t="s">
        <v>390</v>
      </c>
      <c r="B10" s="654">
        <v>10.256228983039618</v>
      </c>
      <c r="C10" s="654">
        <v>7.3507687039293925</v>
      </c>
      <c r="D10" s="654">
        <v>7.554131399001732</v>
      </c>
      <c r="E10" s="654">
        <v>3.2914393582471195</v>
      </c>
    </row>
    <row r="11" spans="1:5">
      <c r="A11" s="653" t="s">
        <v>393</v>
      </c>
      <c r="B11" s="654">
        <v>10.259457728974557</v>
      </c>
      <c r="C11" s="654">
        <v>7.4859093654483262</v>
      </c>
      <c r="D11" s="654">
        <v>7.573320108883701</v>
      </c>
      <c r="E11" s="654">
        <v>3.3715948794995145</v>
      </c>
    </row>
    <row r="12" spans="1:5">
      <c r="A12" s="653" t="s">
        <v>467</v>
      </c>
      <c r="B12" s="654">
        <v>9.845834348239773</v>
      </c>
      <c r="C12" s="654">
        <v>7.4991498293552326</v>
      </c>
      <c r="D12" s="654">
        <v>7.3331647719352766</v>
      </c>
      <c r="E12" s="654">
        <v>3.2211723631134865</v>
      </c>
    </row>
    <row r="13" spans="1:5">
      <c r="A13" s="653" t="s">
        <v>387</v>
      </c>
      <c r="B13" s="654">
        <v>9.5908906137102097</v>
      </c>
      <c r="C13" s="654">
        <v>6.9646473066653245</v>
      </c>
      <c r="D13" s="654">
        <v>7.3414978442306786</v>
      </c>
      <c r="E13" s="654">
        <v>3.0983447235173647</v>
      </c>
    </row>
    <row r="14" spans="1:5">
      <c r="A14" s="653" t="s">
        <v>390</v>
      </c>
      <c r="B14" s="654">
        <v>9.1629689422899876</v>
      </c>
      <c r="C14" s="654">
        <v>6.8064125109707128</v>
      </c>
      <c r="D14" s="654">
        <v>7.3651605895149226</v>
      </c>
      <c r="E14" s="654">
        <v>2.9765137440335683</v>
      </c>
    </row>
    <row r="15" spans="1:5">
      <c r="A15" s="653" t="s">
        <v>393</v>
      </c>
      <c r="B15" s="654">
        <v>9.0279613927742464</v>
      </c>
      <c r="C15" s="654">
        <v>6.6900471678895093</v>
      </c>
      <c r="D15" s="654">
        <v>7.4269734562432248</v>
      </c>
      <c r="E15" s="654">
        <v>3.0211535578065036</v>
      </c>
    </row>
    <row r="16" spans="1:5">
      <c r="A16" s="653" t="s">
        <v>468</v>
      </c>
      <c r="B16" s="654">
        <v>8.9328047423033805</v>
      </c>
      <c r="C16" s="654">
        <v>5.9769381318993604</v>
      </c>
      <c r="D16" s="654">
        <v>7.4039539048827523</v>
      </c>
      <c r="E16" s="654">
        <v>2.7867921098869899</v>
      </c>
    </row>
    <row r="17" spans="1:5">
      <c r="A17" s="653" t="s">
        <v>387</v>
      </c>
      <c r="B17" s="654">
        <v>8.8449035891132013</v>
      </c>
      <c r="C17" s="654">
        <v>5.8853252126882412</v>
      </c>
      <c r="D17" s="654">
        <v>7.3826273917000913</v>
      </c>
      <c r="E17" s="654">
        <v>2.7727829145561982</v>
      </c>
    </row>
    <row r="18" spans="1:5">
      <c r="A18" s="655" t="s">
        <v>390</v>
      </c>
      <c r="B18" s="654">
        <v>8.8085462630832811</v>
      </c>
      <c r="C18" s="654">
        <v>5.83669056000456</v>
      </c>
      <c r="D18" s="654">
        <v>7.4182398127321001</v>
      </c>
      <c r="E18" s="654">
        <v>2.6954708039841813</v>
      </c>
    </row>
    <row r="19" spans="1:5">
      <c r="A19" s="655" t="s">
        <v>393</v>
      </c>
      <c r="B19" s="654">
        <v>8.763230489666304</v>
      </c>
      <c r="C19" s="654">
        <v>5.5993960720127092</v>
      </c>
      <c r="D19" s="654">
        <v>7.3142600190059923</v>
      </c>
      <c r="E19" s="654">
        <v>2.5242030602653687</v>
      </c>
    </row>
    <row r="20" spans="1:5">
      <c r="A20" s="656" t="s">
        <v>402</v>
      </c>
      <c r="B20" s="654">
        <v>8.6454115962676035</v>
      </c>
      <c r="C20" s="654">
        <v>5.2470406900492925</v>
      </c>
      <c r="D20" s="654">
        <v>7.1052842077035825</v>
      </c>
      <c r="E20" s="654">
        <v>2.2968749626161054</v>
      </c>
    </row>
    <row r="21" spans="1:5">
      <c r="A21" s="656" t="s">
        <v>387</v>
      </c>
      <c r="B21" s="654">
        <v>8.5</v>
      </c>
      <c r="C21" s="654">
        <v>5.0999999999999996</v>
      </c>
      <c r="D21" s="654">
        <v>7</v>
      </c>
      <c r="E21" s="654">
        <v>2.2999999999999998</v>
      </c>
    </row>
    <row r="22" spans="1:5" s="471" customFormat="1">
      <c r="A22" s="655" t="s">
        <v>390</v>
      </c>
      <c r="B22" s="654">
        <v>8.3865023271276264</v>
      </c>
      <c r="C22" s="654">
        <v>4.9376104690817684</v>
      </c>
      <c r="D22" s="654">
        <v>6.8679436018332005</v>
      </c>
      <c r="E22" s="654">
        <v>2.1735818209335704</v>
      </c>
    </row>
    <row r="23" spans="1:5" s="471" customFormat="1">
      <c r="A23" s="653" t="s">
        <v>393</v>
      </c>
      <c r="B23" s="657">
        <v>8.3240426113516506</v>
      </c>
      <c r="C23" s="654">
        <v>4.825295864556864</v>
      </c>
      <c r="D23" s="654">
        <v>6.7510563280042666</v>
      </c>
      <c r="E23" s="654">
        <v>2.1246095201430548</v>
      </c>
    </row>
    <row r="24" spans="1:5" s="471" customFormat="1">
      <c r="A24" s="656" t="s">
        <v>403</v>
      </c>
      <c r="B24" s="654">
        <v>8.2176266495570029</v>
      </c>
      <c r="C24" s="654">
        <v>4.5949130006816725</v>
      </c>
      <c r="D24" s="654">
        <v>6.628769805665387</v>
      </c>
      <c r="E24" s="654">
        <v>1.8661660003862908</v>
      </c>
    </row>
    <row r="25" spans="1:5">
      <c r="A25" s="656" t="s">
        <v>387</v>
      </c>
      <c r="B25" s="657">
        <v>8.0822778272767053</v>
      </c>
      <c r="C25" s="654">
        <v>4.485777336644281</v>
      </c>
      <c r="D25" s="654">
        <v>6.5398594870396769</v>
      </c>
      <c r="E25" s="654">
        <v>1.890570785234398</v>
      </c>
    </row>
    <row r="26" spans="1:5">
      <c r="A26" s="656" t="s">
        <v>390</v>
      </c>
      <c r="B26" s="657">
        <v>7.9510305571396618</v>
      </c>
      <c r="C26" s="654">
        <v>4.2328665523830695</v>
      </c>
      <c r="D26" s="654">
        <v>6.4735264563224435</v>
      </c>
      <c r="E26" s="654">
        <v>1.7114245280761042</v>
      </c>
    </row>
    <row r="27" spans="1:5">
      <c r="A27" s="656" t="s">
        <v>393</v>
      </c>
      <c r="B27" s="654">
        <v>7.713841154788506</v>
      </c>
      <c r="C27" s="654">
        <v>4.1097975046483084</v>
      </c>
      <c r="D27" s="654">
        <v>6.3998006644235126</v>
      </c>
      <c r="E27" s="654">
        <v>1.631489800061553</v>
      </c>
    </row>
    <row r="28" spans="1:5">
      <c r="A28" s="490" t="s">
        <v>472</v>
      </c>
      <c r="B28" s="712">
        <v>7.5953848967924955</v>
      </c>
      <c r="C28" s="712">
        <v>3.8629608832295577</v>
      </c>
      <c r="D28" s="712">
        <v>6.3686490921676802</v>
      </c>
      <c r="E28" s="712">
        <v>1.4733855671425025</v>
      </c>
    </row>
    <row r="29" spans="1:5">
      <c r="A29" s="490" t="s">
        <v>387</v>
      </c>
      <c r="B29" s="712">
        <v>7.466755114009425</v>
      </c>
      <c r="C29" s="712">
        <v>3.8054303190231247</v>
      </c>
      <c r="D29" s="712">
        <v>6.2737822650521782</v>
      </c>
      <c r="E29" s="712">
        <v>1.4169699992540501</v>
      </c>
    </row>
    <row r="30" spans="1:5">
      <c r="A30" s="490" t="s">
        <v>390</v>
      </c>
      <c r="B30" s="712">
        <v>7.3693386361096893</v>
      </c>
      <c r="C30" s="712">
        <v>3.5588669577861345</v>
      </c>
      <c r="D30" s="712">
        <v>6.1714820992742414</v>
      </c>
      <c r="E30" s="712">
        <v>1.2709724361632804</v>
      </c>
    </row>
    <row r="31" spans="1:5">
      <c r="A31" s="490" t="s">
        <v>393</v>
      </c>
      <c r="B31" s="712">
        <v>7.2235453833385419</v>
      </c>
      <c r="C31" s="712">
        <v>3.2661701566497388</v>
      </c>
      <c r="D31" s="712">
        <v>6.0781739196792302</v>
      </c>
      <c r="E31" s="712">
        <v>1.1593125019029502</v>
      </c>
    </row>
    <row r="32" spans="1:5">
      <c r="A32" s="887" t="s">
        <v>563</v>
      </c>
      <c r="B32" s="888">
        <v>7.2467409290967915</v>
      </c>
      <c r="C32" s="888">
        <v>3.1375133580193362</v>
      </c>
      <c r="D32" s="888">
        <v>5.992633568718964</v>
      </c>
      <c r="E32" s="888">
        <v>1.4191851512298193</v>
      </c>
    </row>
    <row r="33" spans="1:5">
      <c r="A33" s="887" t="s">
        <v>387</v>
      </c>
      <c r="B33" s="888">
        <v>7.0935448496623765</v>
      </c>
      <c r="C33" s="888">
        <v>2.9447463979057558</v>
      </c>
      <c r="D33" s="888">
        <v>5.9044920994794987</v>
      </c>
      <c r="E33" s="888">
        <v>1.3299929735937623</v>
      </c>
    </row>
    <row r="34" spans="1:5">
      <c r="A34" s="963" t="s">
        <v>390</v>
      </c>
      <c r="B34" s="889">
        <v>6.9568918724748023</v>
      </c>
      <c r="C34" s="888">
        <v>2.6738641428330516</v>
      </c>
      <c r="D34" s="888">
        <v>5.8148546213836445</v>
      </c>
      <c r="E34" s="888">
        <v>1.1497559090061351</v>
      </c>
    </row>
    <row r="35" spans="1:5">
      <c r="A35" s="963" t="s">
        <v>391</v>
      </c>
      <c r="B35" s="889">
        <v>6.9119612506318786</v>
      </c>
      <c r="C35" s="888">
        <v>2.6567731044855663</v>
      </c>
      <c r="D35" s="888">
        <v>5.8062525933330082</v>
      </c>
      <c r="E35" s="888">
        <v>1.1454684796899985</v>
      </c>
    </row>
    <row r="36" spans="1:5">
      <c r="A36" s="963" t="s">
        <v>392</v>
      </c>
      <c r="B36" s="889">
        <v>6.8867057763624508</v>
      </c>
      <c r="C36" s="888">
        <v>2.6161434735619871</v>
      </c>
      <c r="D36" s="888">
        <v>5.762653753125889</v>
      </c>
      <c r="E36" s="888">
        <v>1.1194351576853987</v>
      </c>
    </row>
    <row r="37" spans="1:5">
      <c r="A37" s="935" t="s">
        <v>393</v>
      </c>
      <c r="B37" s="866">
        <v>6.7768225263219426</v>
      </c>
      <c r="C37" s="867">
        <v>2.5574670627210363</v>
      </c>
      <c r="D37" s="867">
        <v>5.7265811561051825</v>
      </c>
      <c r="E37" s="867">
        <v>1.1215610125195794</v>
      </c>
    </row>
    <row r="38" spans="1:5" ht="18" customHeight="1">
      <c r="A38" s="1201" t="s">
        <v>558</v>
      </c>
      <c r="B38" s="1201"/>
      <c r="C38" s="1201"/>
      <c r="D38" s="1201"/>
      <c r="E38" s="1201"/>
    </row>
    <row r="39" spans="1:5" ht="15" customHeight="1">
      <c r="A39" s="1202"/>
      <c r="B39" s="1202"/>
      <c r="C39" s="1202"/>
      <c r="D39" s="1202"/>
      <c r="E39" s="1202"/>
    </row>
    <row r="40" spans="1:5">
      <c r="A40" s="450" t="s">
        <v>282</v>
      </c>
      <c r="B40" s="877"/>
      <c r="C40" s="877"/>
      <c r="D40" s="877"/>
      <c r="E40" s="877"/>
    </row>
    <row r="41" spans="1:5">
      <c r="B41" s="782"/>
      <c r="C41" s="782"/>
      <c r="D41" s="782"/>
      <c r="E41" s="782"/>
    </row>
    <row r="42" spans="1:5">
      <c r="B42" s="470"/>
      <c r="C42" s="470"/>
      <c r="D42" s="470"/>
      <c r="E42" s="470"/>
    </row>
    <row r="43" spans="1:5">
      <c r="B43" s="470"/>
      <c r="C43" s="470"/>
      <c r="D43" s="470"/>
      <c r="E43" s="470"/>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2"/>
  <sheetViews>
    <sheetView zoomScaleNormal="100" workbookViewId="0">
      <selection activeCell="A40" sqref="A40"/>
    </sheetView>
  </sheetViews>
  <sheetFormatPr defaultRowHeight="12.75"/>
  <cols>
    <col min="1" max="1" width="9.140625" style="467"/>
    <col min="2" max="2" width="20" style="467" customWidth="1"/>
    <col min="3" max="3" width="21.7109375" style="467" customWidth="1"/>
    <col min="4" max="4" width="19" style="467" customWidth="1"/>
    <col min="5" max="5" width="20.85546875" style="467" customWidth="1"/>
    <col min="6" max="16384" width="9.140625" style="467"/>
  </cols>
  <sheetData>
    <row r="1" spans="1:5" s="466" customFormat="1" ht="15">
      <c r="A1" s="465" t="s">
        <v>552</v>
      </c>
      <c r="B1" s="465"/>
      <c r="C1" s="465"/>
      <c r="D1" s="465"/>
      <c r="E1" s="465"/>
    </row>
    <row r="2" spans="1:5">
      <c r="A2" s="650"/>
      <c r="B2" s="1200" t="s">
        <v>348</v>
      </c>
      <c r="C2" s="1200"/>
      <c r="D2" s="1200" t="s">
        <v>344</v>
      </c>
      <c r="E2" s="1200"/>
    </row>
    <row r="3" spans="1:5" ht="13.5" thickBot="1">
      <c r="A3" s="651"/>
      <c r="B3" s="652" t="s">
        <v>396</v>
      </c>
      <c r="C3" s="652" t="s">
        <v>397</v>
      </c>
      <c r="D3" s="652" t="s">
        <v>396</v>
      </c>
      <c r="E3" s="652" t="s">
        <v>397</v>
      </c>
    </row>
    <row r="4" spans="1:5" ht="13.5" thickTop="1">
      <c r="A4" s="653" t="s">
        <v>465</v>
      </c>
      <c r="B4" s="654">
        <v>9.0594100343195105</v>
      </c>
      <c r="C4" s="654">
        <v>3.7891383805534429</v>
      </c>
      <c r="D4" s="654">
        <v>7.9962207314548612</v>
      </c>
      <c r="E4" s="654">
        <v>1.4067236536023897</v>
      </c>
    </row>
    <row r="5" spans="1:5">
      <c r="A5" s="653" t="s">
        <v>387</v>
      </c>
      <c r="B5" s="654">
        <v>9.3012179367930621</v>
      </c>
      <c r="C5" s="654">
        <v>4.1745609928070966</v>
      </c>
      <c r="D5" s="654">
        <v>8.09401903455284</v>
      </c>
      <c r="E5" s="654">
        <v>1.1545092385429319</v>
      </c>
    </row>
    <row r="6" spans="1:5">
      <c r="A6" s="653" t="s">
        <v>390</v>
      </c>
      <c r="B6" s="654">
        <v>9.0827852183681816</v>
      </c>
      <c r="C6" s="654">
        <v>4.5024564732360117</v>
      </c>
      <c r="D6" s="654">
        <v>7.847067536598952</v>
      </c>
      <c r="E6" s="654">
        <v>1.8649050321278695</v>
      </c>
    </row>
    <row r="7" spans="1:5">
      <c r="A7" s="653" t="s">
        <v>393</v>
      </c>
      <c r="B7" s="654">
        <v>9.1279172527752017</v>
      </c>
      <c r="C7" s="654">
        <v>4.397380250494157</v>
      </c>
      <c r="D7" s="654">
        <v>6.6472856557986804</v>
      </c>
      <c r="E7" s="654">
        <v>1.5220886201047739</v>
      </c>
    </row>
    <row r="8" spans="1:5">
      <c r="A8" s="653" t="s">
        <v>466</v>
      </c>
      <c r="B8" s="654">
        <v>9.7174525582510967</v>
      </c>
      <c r="C8" s="654">
        <v>4.5738187512372335</v>
      </c>
      <c r="D8" s="654">
        <v>7.0387257366406626</v>
      </c>
      <c r="E8" s="654">
        <v>1.8784993988328818</v>
      </c>
    </row>
    <row r="9" spans="1:5">
      <c r="A9" s="653" t="s">
        <v>387</v>
      </c>
      <c r="B9" s="654">
        <v>10.78426224274574</v>
      </c>
      <c r="C9" s="654">
        <v>4.4872984064362376</v>
      </c>
      <c r="D9" s="654">
        <v>7.8282809632819914</v>
      </c>
      <c r="E9" s="654">
        <v>1.500088974539203</v>
      </c>
    </row>
    <row r="10" spans="1:5">
      <c r="A10" s="653" t="s">
        <v>390</v>
      </c>
      <c r="B10" s="654">
        <v>10.279281716226958</v>
      </c>
      <c r="C10" s="654">
        <v>5.1505945136892022</v>
      </c>
      <c r="D10" s="654">
        <v>8.2862088380246011</v>
      </c>
      <c r="E10" s="654">
        <v>1.5340412481527645</v>
      </c>
    </row>
    <row r="11" spans="1:5">
      <c r="A11" s="653" t="s">
        <v>393</v>
      </c>
      <c r="B11" s="654">
        <v>10.059240306223368</v>
      </c>
      <c r="C11" s="654">
        <v>5.2377167854485585</v>
      </c>
      <c r="D11" s="654">
        <v>7.4974510467983109</v>
      </c>
      <c r="E11" s="654">
        <v>1.5704531210206969</v>
      </c>
    </row>
    <row r="12" spans="1:5">
      <c r="A12" s="653" t="s">
        <v>467</v>
      </c>
      <c r="B12" s="654">
        <v>10.047082543999373</v>
      </c>
      <c r="C12" s="654">
        <v>4.973939208978142</v>
      </c>
      <c r="D12" s="654">
        <v>7.7533886059367578</v>
      </c>
      <c r="E12" s="654">
        <v>1.4953952087128723</v>
      </c>
    </row>
    <row r="13" spans="1:5">
      <c r="A13" s="653" t="s">
        <v>387</v>
      </c>
      <c r="B13" s="654">
        <v>9.7418985242292546</v>
      </c>
      <c r="C13" s="654">
        <v>4.2689869357629355</v>
      </c>
      <c r="D13" s="654">
        <v>7.81602290619327</v>
      </c>
      <c r="E13" s="654">
        <v>1.0513461454979611</v>
      </c>
    </row>
    <row r="14" spans="1:5">
      <c r="A14" s="653" t="s">
        <v>390</v>
      </c>
      <c r="B14" s="654">
        <v>9.3351040898236981</v>
      </c>
      <c r="C14" s="654">
        <v>3.7572079833627496</v>
      </c>
      <c r="D14" s="654">
        <v>7.4442163939882811</v>
      </c>
      <c r="E14" s="654">
        <v>1.0169394476838038</v>
      </c>
    </row>
    <row r="15" spans="1:5">
      <c r="A15" s="653" t="s">
        <v>393</v>
      </c>
      <c r="B15" s="654">
        <v>8.5951061501212678</v>
      </c>
      <c r="C15" s="654">
        <v>4.1934396391525244</v>
      </c>
      <c r="D15" s="654">
        <v>7.3003636763440394</v>
      </c>
      <c r="E15" s="654">
        <v>1.3409644028245484</v>
      </c>
    </row>
    <row r="16" spans="1:5">
      <c r="A16" s="653" t="s">
        <v>468</v>
      </c>
      <c r="B16" s="654">
        <v>8.0860827947798573</v>
      </c>
      <c r="C16" s="654">
        <v>3.0964776323904015</v>
      </c>
      <c r="D16" s="654">
        <v>6.8094711255950005</v>
      </c>
      <c r="E16" s="654">
        <v>0.95601491141500838</v>
      </c>
    </row>
    <row r="17" spans="1:5">
      <c r="A17" s="653" t="s">
        <v>387</v>
      </c>
      <c r="B17" s="654">
        <v>8.2195086882968749</v>
      </c>
      <c r="C17" s="654">
        <v>3.2106882753900714</v>
      </c>
      <c r="D17" s="654">
        <v>7.4390631023500253</v>
      </c>
      <c r="E17" s="654">
        <v>0.78140006630279057</v>
      </c>
    </row>
    <row r="18" spans="1:5">
      <c r="A18" s="655" t="s">
        <v>390</v>
      </c>
      <c r="B18" s="654">
        <v>8.3111284379579651</v>
      </c>
      <c r="C18" s="654">
        <v>3.1687375803186377</v>
      </c>
      <c r="D18" s="654">
        <v>7.4347842649312899</v>
      </c>
      <c r="E18" s="654">
        <v>0.83066031518036298</v>
      </c>
    </row>
    <row r="19" spans="1:5">
      <c r="A19" s="655" t="s">
        <v>393</v>
      </c>
      <c r="B19" s="654">
        <v>8.2073154255728777</v>
      </c>
      <c r="C19" s="654">
        <v>3.8984530268078297</v>
      </c>
      <c r="D19" s="654">
        <v>6.9212060965156583</v>
      </c>
      <c r="E19" s="654">
        <v>0.85364161007659256</v>
      </c>
    </row>
    <row r="20" spans="1:5">
      <c r="A20" s="656" t="s">
        <v>402</v>
      </c>
      <c r="B20" s="654">
        <v>7.9858894694524949</v>
      </c>
      <c r="C20" s="654">
        <v>2.9258409025677823</v>
      </c>
      <c r="D20" s="654">
        <v>6.811600824467714</v>
      </c>
      <c r="E20" s="654">
        <v>0.79609418903773255</v>
      </c>
    </row>
    <row r="21" spans="1:5">
      <c r="A21" s="656" t="s">
        <v>387</v>
      </c>
      <c r="B21" s="654">
        <v>7.8</v>
      </c>
      <c r="C21" s="654">
        <v>2.9</v>
      </c>
      <c r="D21" s="654">
        <v>7.3</v>
      </c>
      <c r="E21" s="654">
        <v>0.7</v>
      </c>
    </row>
    <row r="22" spans="1:5">
      <c r="A22" s="655" t="s">
        <v>390</v>
      </c>
      <c r="B22" s="657">
        <v>7.8475549794139834</v>
      </c>
      <c r="C22" s="654">
        <v>2.5680439601386831</v>
      </c>
      <c r="D22" s="654">
        <v>7.0532624897357863</v>
      </c>
      <c r="E22" s="654">
        <v>0.68466659281056208</v>
      </c>
    </row>
    <row r="23" spans="1:5">
      <c r="A23" s="653" t="s">
        <v>393</v>
      </c>
      <c r="B23" s="657">
        <v>7.6926910924118621</v>
      </c>
      <c r="C23" s="654">
        <v>3.0384770351983201</v>
      </c>
      <c r="D23" s="654">
        <v>6.1535863945166405</v>
      </c>
      <c r="E23" s="654">
        <v>0.69261268301706258</v>
      </c>
    </row>
    <row r="24" spans="1:5">
      <c r="A24" s="656" t="s">
        <v>403</v>
      </c>
      <c r="B24" s="654">
        <v>7.2024685880245976</v>
      </c>
      <c r="C24" s="654">
        <v>2.6003399820886561</v>
      </c>
      <c r="D24" s="654">
        <v>6.5697845801291779</v>
      </c>
      <c r="E24" s="654">
        <v>0.49217008271384421</v>
      </c>
    </row>
    <row r="25" spans="1:5">
      <c r="A25" s="656" t="s">
        <v>387</v>
      </c>
      <c r="B25" s="654">
        <v>6.8931585605516821</v>
      </c>
      <c r="C25" s="654">
        <v>2.5918476127391643</v>
      </c>
      <c r="D25" s="654">
        <v>6.3192243098042464</v>
      </c>
      <c r="E25" s="654">
        <v>0.56274487150252894</v>
      </c>
    </row>
    <row r="26" spans="1:5">
      <c r="A26" s="656" t="s">
        <v>390</v>
      </c>
      <c r="B26" s="657">
        <v>7.1674404846182016</v>
      </c>
      <c r="C26" s="654">
        <v>2.3826145691020124</v>
      </c>
      <c r="D26" s="654">
        <v>6.4415068411145597</v>
      </c>
      <c r="E26" s="654">
        <v>0.55289853309985093</v>
      </c>
    </row>
    <row r="27" spans="1:5">
      <c r="A27" s="656" t="s">
        <v>393</v>
      </c>
      <c r="B27" s="657">
        <v>6.7895219852780393</v>
      </c>
      <c r="C27" s="654">
        <v>2.5089981640533714</v>
      </c>
      <c r="D27" s="654">
        <v>6.1057223335767494</v>
      </c>
      <c r="E27" s="654">
        <v>0.54126424368103021</v>
      </c>
    </row>
    <row r="28" spans="1:5">
      <c r="A28" s="490" t="s">
        <v>472</v>
      </c>
      <c r="B28" s="657">
        <v>6.8511763988429477</v>
      </c>
      <c r="C28" s="654">
        <v>2.2670517914440405</v>
      </c>
      <c r="D28" s="654">
        <v>6.3425019357359806</v>
      </c>
      <c r="E28" s="654">
        <v>0.46589022937864255</v>
      </c>
    </row>
    <row r="29" spans="1:5">
      <c r="A29" s="490" t="s">
        <v>387</v>
      </c>
      <c r="B29" s="657">
        <v>6.7656449561955965</v>
      </c>
      <c r="C29" s="654">
        <v>2.2652168446167646</v>
      </c>
      <c r="D29" s="654">
        <v>6.1107084369709366</v>
      </c>
      <c r="E29" s="654">
        <v>0.45815715516769301</v>
      </c>
    </row>
    <row r="30" spans="1:5">
      <c r="A30" s="490" t="s">
        <v>390</v>
      </c>
      <c r="B30" s="657">
        <v>6.7892923984443803</v>
      </c>
      <c r="C30" s="654">
        <v>1.9475345520038105</v>
      </c>
      <c r="D30" s="654">
        <v>6.0108586994147091</v>
      </c>
      <c r="E30" s="654">
        <v>0.36324714715298867</v>
      </c>
    </row>
    <row r="31" spans="1:5">
      <c r="A31" s="490" t="s">
        <v>393</v>
      </c>
      <c r="B31" s="657">
        <v>6.5376385267691166</v>
      </c>
      <c r="C31" s="654">
        <v>1.911083310800028</v>
      </c>
      <c r="D31" s="654">
        <v>5.9237524298654671</v>
      </c>
      <c r="E31" s="654">
        <v>0.36858507366396137</v>
      </c>
    </row>
    <row r="32" spans="1:5">
      <c r="A32" s="887" t="s">
        <v>563</v>
      </c>
      <c r="B32" s="889">
        <v>6.2706146606512174</v>
      </c>
      <c r="C32" s="888">
        <v>2.3811099770923772</v>
      </c>
      <c r="D32" s="888">
        <v>5.6243484422754957</v>
      </c>
      <c r="E32" s="888">
        <v>1.3957604057111506</v>
      </c>
    </row>
    <row r="33" spans="1:5">
      <c r="A33" s="887" t="s">
        <v>387</v>
      </c>
      <c r="B33" s="888">
        <v>6.535761370456969</v>
      </c>
      <c r="C33" s="888">
        <v>2.004395914390265</v>
      </c>
      <c r="D33" s="888">
        <v>5.5296093612606994</v>
      </c>
      <c r="E33" s="888">
        <v>1.3286627370060322</v>
      </c>
    </row>
    <row r="34" spans="1:5">
      <c r="A34" s="963" t="s">
        <v>390</v>
      </c>
      <c r="B34" s="889">
        <v>6.2293116299928499</v>
      </c>
      <c r="C34" s="888">
        <v>1.5716398994920397</v>
      </c>
      <c r="D34" s="888">
        <v>5.4462770105806086</v>
      </c>
      <c r="E34" s="888">
        <v>1.1286104271436659</v>
      </c>
    </row>
    <row r="35" spans="1:5">
      <c r="A35" s="963" t="s">
        <v>391</v>
      </c>
      <c r="B35" s="889">
        <v>6.0971665966140902</v>
      </c>
      <c r="C35" s="888">
        <v>1.9926508481418628</v>
      </c>
      <c r="D35" s="888">
        <v>5.0822068661789572</v>
      </c>
      <c r="E35" s="888">
        <v>1.2148751827912045</v>
      </c>
    </row>
    <row r="36" spans="1:5">
      <c r="A36" s="963" t="s">
        <v>392</v>
      </c>
      <c r="B36" s="889">
        <v>6.1659193565227266</v>
      </c>
      <c r="C36" s="888">
        <v>2.0416330035881312</v>
      </c>
      <c r="D36" s="888">
        <v>5.5347625337608033</v>
      </c>
      <c r="E36" s="888">
        <v>1.3604777465100533</v>
      </c>
    </row>
    <row r="37" spans="1:5">
      <c r="A37" s="935" t="s">
        <v>393</v>
      </c>
      <c r="B37" s="866">
        <v>6.0233430563481773</v>
      </c>
      <c r="C37" s="867">
        <v>1.8101564397450702</v>
      </c>
      <c r="D37" s="867">
        <v>5.3099535104607787</v>
      </c>
      <c r="E37" s="867">
        <v>1.3527148939178275</v>
      </c>
    </row>
    <row r="38" spans="1:5" ht="16.5" customHeight="1">
      <c r="A38" s="1201" t="s">
        <v>558</v>
      </c>
      <c r="B38" s="1201"/>
      <c r="C38" s="1201"/>
      <c r="D38" s="1201"/>
      <c r="E38" s="1201"/>
    </row>
    <row r="39" spans="1:5" ht="16.5" customHeight="1">
      <c r="A39" s="1202"/>
      <c r="B39" s="1202"/>
      <c r="C39" s="1202"/>
      <c r="D39" s="1202"/>
      <c r="E39" s="1202"/>
    </row>
    <row r="40" spans="1:5">
      <c r="A40" s="450" t="s">
        <v>282</v>
      </c>
      <c r="B40" s="877"/>
      <c r="C40" s="877"/>
      <c r="D40" s="877"/>
      <c r="E40" s="877"/>
    </row>
    <row r="41" spans="1:5">
      <c r="A41" s="471"/>
      <c r="B41" s="470"/>
      <c r="C41" s="470"/>
      <c r="D41" s="470"/>
      <c r="E41" s="470"/>
    </row>
    <row r="42" spans="1:5">
      <c r="A42" s="471"/>
      <c r="B42" s="470"/>
      <c r="C42" s="470"/>
      <c r="D42" s="470"/>
      <c r="E42" s="470"/>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078" t="s">
        <v>26</v>
      </c>
      <c r="C2" s="1078"/>
      <c r="D2" s="1078"/>
      <c r="E2" s="1078"/>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079">
        <v>2006</v>
      </c>
      <c r="G3" s="1079">
        <v>2007</v>
      </c>
      <c r="H3" s="1081">
        <v>2008</v>
      </c>
      <c r="I3" s="1079">
        <v>2009</v>
      </c>
      <c r="J3" s="1090">
        <v>2010</v>
      </c>
      <c r="K3" s="1088">
        <v>2008</v>
      </c>
      <c r="L3" s="1088"/>
      <c r="M3" s="1088"/>
      <c r="N3" s="1088"/>
      <c r="O3" s="1088">
        <v>2009</v>
      </c>
      <c r="P3" s="1088"/>
      <c r="Q3" s="1088"/>
      <c r="R3" s="1088"/>
      <c r="S3" s="1088">
        <v>2010</v>
      </c>
      <c r="T3" s="1088"/>
      <c r="U3" s="1088"/>
      <c r="V3" s="1089"/>
      <c r="W3" s="1087">
        <v>2011</v>
      </c>
      <c r="X3" s="1088"/>
      <c r="Y3" s="1088"/>
      <c r="Z3" s="1089"/>
      <c r="AA3" s="41"/>
      <c r="AB3" s="15"/>
    </row>
    <row r="4" spans="1:48" ht="19.5" customHeight="1">
      <c r="A4" s="14"/>
      <c r="B4" s="16"/>
      <c r="C4" s="16"/>
      <c r="D4" s="16"/>
      <c r="E4" s="16"/>
      <c r="F4" s="1079"/>
      <c r="G4" s="1079"/>
      <c r="H4" s="1082"/>
      <c r="I4" s="1083"/>
      <c r="J4" s="1091"/>
      <c r="K4" s="17"/>
      <c r="L4" s="17"/>
      <c r="M4" s="17"/>
      <c r="N4" s="17"/>
      <c r="O4" s="17"/>
      <c r="P4" s="17"/>
      <c r="Q4" s="17"/>
      <c r="R4" s="17"/>
      <c r="S4" s="18" t="s">
        <v>1</v>
      </c>
      <c r="T4" s="18" t="s">
        <v>2</v>
      </c>
      <c r="U4" s="18" t="s">
        <v>3</v>
      </c>
      <c r="V4" s="19" t="s">
        <v>4</v>
      </c>
      <c r="W4" s="18" t="s">
        <v>1</v>
      </c>
      <c r="X4" s="18" t="s">
        <v>2</v>
      </c>
      <c r="Y4" s="18" t="s">
        <v>3</v>
      </c>
      <c r="Z4" s="19" t="s">
        <v>4</v>
      </c>
      <c r="AA4" s="1085" t="s">
        <v>128</v>
      </c>
      <c r="AB4" s="1086"/>
    </row>
    <row r="5" spans="1:48" s="25" customFormat="1" ht="27.75" customHeight="1" thickBot="1">
      <c r="A5" s="20"/>
      <c r="B5" s="21"/>
      <c r="C5" s="22"/>
      <c r="D5" s="22"/>
      <c r="E5" s="22"/>
      <c r="F5" s="1080"/>
      <c r="G5" s="1080"/>
      <c r="H5" s="1092" t="s">
        <v>5</v>
      </c>
      <c r="I5" s="1093"/>
      <c r="J5" s="1093"/>
      <c r="K5" s="1093"/>
      <c r="L5" s="1093"/>
      <c r="M5" s="1093"/>
      <c r="N5" s="1093"/>
      <c r="O5" s="1093"/>
      <c r="P5" s="1093"/>
      <c r="Q5" s="1093"/>
      <c r="R5" s="1093"/>
      <c r="S5" s="1093"/>
      <c r="T5" s="1093"/>
      <c r="U5" s="1093"/>
      <c r="V5" s="1093"/>
      <c r="W5" s="1093"/>
      <c r="X5" s="1093"/>
      <c r="Y5" s="1093"/>
      <c r="Z5" s="23"/>
      <c r="AA5" s="42" t="s">
        <v>27</v>
      </c>
      <c r="AB5" s="24" t="s">
        <v>28</v>
      </c>
    </row>
    <row r="6" spans="1:48" ht="27" customHeight="1" thickTop="1">
      <c r="A6" s="14"/>
      <c r="B6" s="1084" t="s">
        <v>29</v>
      </c>
      <c r="C6" s="1084"/>
      <c r="D6" s="1084"/>
      <c r="E6" s="1084"/>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84" t="s">
        <v>30</v>
      </c>
      <c r="C7" s="1084"/>
      <c r="D7" s="1084"/>
      <c r="E7" s="1084"/>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84" t="s">
        <v>31</v>
      </c>
      <c r="C8" s="1084"/>
      <c r="D8" s="1084"/>
      <c r="E8" s="1084"/>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84" t="s">
        <v>32</v>
      </c>
      <c r="C9" s="1084"/>
      <c r="D9" s="1084"/>
      <c r="E9" s="1084"/>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84" t="s">
        <v>33</v>
      </c>
      <c r="C10" s="1084"/>
      <c r="D10" s="1084"/>
      <c r="E10" s="1084"/>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84" t="s">
        <v>34</v>
      </c>
      <c r="C11" s="1084"/>
      <c r="D11" s="1084"/>
      <c r="E11" s="1084"/>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84" t="s">
        <v>36</v>
      </c>
      <c r="C12" s="1084"/>
      <c r="D12" s="1084"/>
      <c r="E12" s="1084"/>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84" t="s">
        <v>37</v>
      </c>
      <c r="C13" s="1084"/>
      <c r="D13" s="1084"/>
      <c r="E13" s="1084"/>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84" t="s">
        <v>38</v>
      </c>
      <c r="C14" s="1084"/>
      <c r="D14" s="1084"/>
      <c r="E14" s="1084"/>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84" t="s">
        <v>39</v>
      </c>
      <c r="C15" s="1084"/>
      <c r="D15" s="1084"/>
      <c r="E15" s="1084"/>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84" t="s">
        <v>40</v>
      </c>
      <c r="C16" s="1084"/>
      <c r="D16" s="1084"/>
      <c r="E16" s="1084"/>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84" t="s">
        <v>43</v>
      </c>
      <c r="C17" s="1084"/>
      <c r="D17" s="1084"/>
      <c r="E17" s="1084"/>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84" t="s">
        <v>44</v>
      </c>
      <c r="C18" s="1084"/>
      <c r="D18" s="1084"/>
      <c r="E18" s="1084"/>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096" t="s">
        <v>47</v>
      </c>
      <c r="C19" s="1096"/>
      <c r="D19" s="1096"/>
      <c r="E19" s="1096"/>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078" t="s">
        <v>48</v>
      </c>
      <c r="C23" s="1078"/>
      <c r="D23" s="1078"/>
      <c r="E23" s="1078"/>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079">
        <v>2006</v>
      </c>
      <c r="G24" s="1079">
        <v>2007</v>
      </c>
      <c r="H24" s="1081">
        <v>2008</v>
      </c>
      <c r="I24" s="1079">
        <v>2009</v>
      </c>
      <c r="J24" s="1090">
        <v>2010</v>
      </c>
      <c r="K24" s="1088">
        <v>2008</v>
      </c>
      <c r="L24" s="1088"/>
      <c r="M24" s="1088"/>
      <c r="N24" s="1088"/>
      <c r="O24" s="1088">
        <v>2009</v>
      </c>
      <c r="P24" s="1088"/>
      <c r="Q24" s="1088"/>
      <c r="R24" s="1088"/>
      <c r="S24" s="1088">
        <v>2010</v>
      </c>
      <c r="T24" s="1088"/>
      <c r="U24" s="1088"/>
      <c r="V24" s="1089"/>
      <c r="W24" s="1087">
        <v>2011</v>
      </c>
      <c r="X24" s="1088"/>
      <c r="Y24" s="1088"/>
      <c r="Z24" s="1088"/>
      <c r="AA24" s="41"/>
      <c r="AB24" s="15"/>
    </row>
    <row r="25" spans="1:48" ht="19.5" customHeight="1">
      <c r="A25" s="14"/>
      <c r="B25" s="16"/>
      <c r="C25" s="16"/>
      <c r="D25" s="16"/>
      <c r="E25" s="16"/>
      <c r="F25" s="1079"/>
      <c r="G25" s="1079"/>
      <c r="H25" s="1082"/>
      <c r="I25" s="1083"/>
      <c r="J25" s="1091"/>
      <c r="K25" s="17"/>
      <c r="L25" s="17"/>
      <c r="M25" s="17"/>
      <c r="N25" s="17"/>
      <c r="O25" s="17"/>
      <c r="P25" s="17"/>
      <c r="Q25" s="17"/>
      <c r="R25" s="17"/>
      <c r="S25" s="18" t="s">
        <v>13</v>
      </c>
      <c r="T25" s="18" t="s">
        <v>14</v>
      </c>
      <c r="U25" s="18" t="s">
        <v>15</v>
      </c>
      <c r="V25" s="19" t="s">
        <v>16</v>
      </c>
      <c r="W25" s="18" t="s">
        <v>13</v>
      </c>
      <c r="X25" s="18" t="s">
        <v>14</v>
      </c>
      <c r="Y25" s="18" t="s">
        <v>15</v>
      </c>
      <c r="Z25" s="19" t="s">
        <v>4</v>
      </c>
      <c r="AA25" s="1094">
        <v>40827</v>
      </c>
      <c r="AB25" s="1095"/>
    </row>
    <row r="26" spans="1:48" s="25" customFormat="1" ht="18" customHeight="1" thickBot="1">
      <c r="A26" s="20"/>
      <c r="B26" s="21"/>
      <c r="C26" s="22"/>
      <c r="D26" s="22"/>
      <c r="E26" s="22"/>
      <c r="F26" s="1080"/>
      <c r="G26" s="1080"/>
      <c r="H26" s="1092" t="s">
        <v>17</v>
      </c>
      <c r="I26" s="1093"/>
      <c r="J26" s="1093"/>
      <c r="K26" s="1093"/>
      <c r="L26" s="1093"/>
      <c r="M26" s="1093"/>
      <c r="N26" s="1093"/>
      <c r="O26" s="1093"/>
      <c r="P26" s="1093"/>
      <c r="Q26" s="1093"/>
      <c r="R26" s="1093"/>
      <c r="S26" s="1093"/>
      <c r="T26" s="1093"/>
      <c r="U26" s="1093"/>
      <c r="V26" s="1093"/>
      <c r="W26" s="1093"/>
      <c r="X26" s="1093"/>
      <c r="Y26" s="1093"/>
      <c r="Z26" s="23"/>
      <c r="AA26" s="42" t="s">
        <v>49</v>
      </c>
      <c r="AB26" s="24" t="s">
        <v>50</v>
      </c>
    </row>
    <row r="27" spans="1:48" ht="27" customHeight="1" thickTop="1">
      <c r="A27" s="14"/>
      <c r="B27" s="1084" t="s">
        <v>51</v>
      </c>
      <c r="C27" s="1084"/>
      <c r="D27" s="1084"/>
      <c r="E27" s="1097"/>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84" t="s">
        <v>52</v>
      </c>
      <c r="C28" s="1084"/>
      <c r="D28" s="1084"/>
      <c r="E28" s="1097"/>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84" t="s">
        <v>53</v>
      </c>
      <c r="C29" s="1084"/>
      <c r="D29" s="1084"/>
      <c r="E29" s="1097"/>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84" t="s">
        <v>54</v>
      </c>
      <c r="C30" s="1084"/>
      <c r="D30" s="1084"/>
      <c r="E30" s="1097"/>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84" t="s">
        <v>55</v>
      </c>
      <c r="C31" s="1084"/>
      <c r="D31" s="1084"/>
      <c r="E31" s="1097"/>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84" t="s">
        <v>56</v>
      </c>
      <c r="C32" s="1084"/>
      <c r="D32" s="1084"/>
      <c r="E32" s="1097"/>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84" t="s">
        <v>58</v>
      </c>
      <c r="C33" s="1084"/>
      <c r="D33" s="1084"/>
      <c r="E33" s="1097"/>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84" t="s">
        <v>59</v>
      </c>
      <c r="C34" s="1084"/>
      <c r="D34" s="1084"/>
      <c r="E34" s="1097"/>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84" t="s">
        <v>60</v>
      </c>
      <c r="C35" s="1084"/>
      <c r="D35" s="1084"/>
      <c r="E35" s="1097"/>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84" t="s">
        <v>61</v>
      </c>
      <c r="C36" s="1084"/>
      <c r="D36" s="1084"/>
      <c r="E36" s="1097"/>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84" t="s">
        <v>62</v>
      </c>
      <c r="C37" s="1084"/>
      <c r="D37" s="1084"/>
      <c r="E37" s="1097"/>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84" t="s">
        <v>65</v>
      </c>
      <c r="C38" s="1084"/>
      <c r="D38" s="1084"/>
      <c r="E38" s="1097"/>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84" t="s">
        <v>66</v>
      </c>
      <c r="C39" s="1084"/>
      <c r="D39" s="1084"/>
      <c r="E39" s="1097"/>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096" t="s">
        <v>68</v>
      </c>
      <c r="C40" s="1096"/>
      <c r="D40" s="1096"/>
      <c r="E40" s="1098"/>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0"/>
  <sheetViews>
    <sheetView topLeftCell="A4" zoomScaleNormal="100" zoomScaleSheetLayoutView="100" workbookViewId="0">
      <selection activeCell="A40" sqref="A40"/>
    </sheetView>
  </sheetViews>
  <sheetFormatPr defaultRowHeight="12.75"/>
  <cols>
    <col min="1" max="1" width="9.140625" style="477"/>
    <col min="2" max="7" width="19.140625" style="477" customWidth="1"/>
    <col min="8" max="16384" width="9.140625" style="477"/>
  </cols>
  <sheetData>
    <row r="1" spans="1:7" s="473" customFormat="1" ht="15.75">
      <c r="A1" s="472" t="s">
        <v>553</v>
      </c>
      <c r="B1" s="472"/>
      <c r="C1" s="472"/>
      <c r="D1" s="472"/>
      <c r="E1" s="472"/>
      <c r="F1" s="472"/>
      <c r="G1" s="472"/>
    </row>
    <row r="2" spans="1:7">
      <c r="A2" s="474"/>
      <c r="B2" s="475" t="s">
        <v>404</v>
      </c>
      <c r="C2" s="476" t="s">
        <v>405</v>
      </c>
      <c r="D2" s="476" t="s">
        <v>406</v>
      </c>
      <c r="E2" s="475" t="s">
        <v>404</v>
      </c>
      <c r="F2" s="476" t="s">
        <v>405</v>
      </c>
      <c r="G2" s="476" t="s">
        <v>406</v>
      </c>
    </row>
    <row r="3" spans="1:7" ht="13.5" thickBot="1">
      <c r="A3" s="478"/>
      <c r="B3" s="1203" t="s">
        <v>407</v>
      </c>
      <c r="C3" s="1204"/>
      <c r="D3" s="1204"/>
      <c r="E3" s="1205" t="s">
        <v>408</v>
      </c>
      <c r="F3" s="1204"/>
      <c r="G3" s="1204"/>
    </row>
    <row r="4" spans="1:7" ht="13.5" thickTop="1">
      <c r="A4" s="479" t="s">
        <v>398</v>
      </c>
      <c r="B4" s="480">
        <v>8.6464584087004237</v>
      </c>
      <c r="C4" s="481">
        <v>11.430076336633237</v>
      </c>
      <c r="D4" s="481">
        <v>10.560908319869284</v>
      </c>
      <c r="E4" s="480">
        <v>5.6057335253290068</v>
      </c>
      <c r="F4" s="481">
        <v>5.5539775150854673</v>
      </c>
      <c r="G4" s="481">
        <v>5.8451319259076522</v>
      </c>
    </row>
    <row r="5" spans="1:7">
      <c r="A5" s="479" t="s">
        <v>387</v>
      </c>
      <c r="B5" s="480">
        <v>8.7452484301922304</v>
      </c>
      <c r="C5" s="481">
        <v>11.187118912231108</v>
      </c>
      <c r="D5" s="481">
        <v>10.222509293396797</v>
      </c>
      <c r="E5" s="480">
        <v>5.769840250016764</v>
      </c>
      <c r="F5" s="481">
        <v>5.8957788777261868</v>
      </c>
      <c r="G5" s="481">
        <v>6.0113420535716378</v>
      </c>
    </row>
    <row r="6" spans="1:7">
      <c r="A6" s="479" t="s">
        <v>390</v>
      </c>
      <c r="B6" s="480">
        <v>8.7558452868757826</v>
      </c>
      <c r="C6" s="481">
        <v>11.116293282249465</v>
      </c>
      <c r="D6" s="481">
        <v>10.005402711448738</v>
      </c>
      <c r="E6" s="480">
        <v>6.0849493551384635</v>
      </c>
      <c r="F6" s="481">
        <v>6.1296484638060162</v>
      </c>
      <c r="G6" s="481">
        <v>6.1243406359069379</v>
      </c>
    </row>
    <row r="7" spans="1:7">
      <c r="A7" s="479" t="s">
        <v>393</v>
      </c>
      <c r="B7" s="480">
        <v>8.9656623156006496</v>
      </c>
      <c r="C7" s="481">
        <v>11.221251893690292</v>
      </c>
      <c r="D7" s="481">
        <v>10.279787676276614</v>
      </c>
      <c r="E7" s="480">
        <v>6.6199115355382281</v>
      </c>
      <c r="F7" s="481">
        <v>6.4676354512814429</v>
      </c>
      <c r="G7" s="481">
        <v>5.8943971063661262</v>
      </c>
    </row>
    <row r="8" spans="1:7">
      <c r="A8" s="479" t="s">
        <v>399</v>
      </c>
      <c r="B8" s="480">
        <v>9.197668331663559</v>
      </c>
      <c r="C8" s="481">
        <v>11.220209628686538</v>
      </c>
      <c r="D8" s="481">
        <v>10.514399926855919</v>
      </c>
      <c r="E8" s="480">
        <v>6.8442199969010407</v>
      </c>
      <c r="F8" s="481">
        <v>6.2443613273820686</v>
      </c>
      <c r="G8" s="481">
        <v>5.8963301724201882</v>
      </c>
    </row>
    <row r="9" spans="1:7">
      <c r="A9" s="479" t="s">
        <v>387</v>
      </c>
      <c r="B9" s="480">
        <v>9.6820953540098227</v>
      </c>
      <c r="C9" s="481">
        <v>11.04182826580803</v>
      </c>
      <c r="D9" s="481">
        <v>10.860760848873348</v>
      </c>
      <c r="E9" s="480">
        <v>7.1396066074920297</v>
      </c>
      <c r="F9" s="481">
        <v>6.361420001304066</v>
      </c>
      <c r="G9" s="481">
        <v>5.1721876318861</v>
      </c>
    </row>
    <row r="10" spans="1:7">
      <c r="A10" s="479" t="s">
        <v>390</v>
      </c>
      <c r="B10" s="480">
        <v>9.8494206197129746</v>
      </c>
      <c r="C10" s="481">
        <v>11.084101460097598</v>
      </c>
      <c r="D10" s="481">
        <v>10.955748261641247</v>
      </c>
      <c r="E10" s="480">
        <v>7.5655190520371747</v>
      </c>
      <c r="F10" s="481">
        <v>7.0015482211042528</v>
      </c>
      <c r="G10" s="481">
        <v>5.1169211038216869</v>
      </c>
    </row>
    <row r="11" spans="1:7">
      <c r="A11" s="479" t="s">
        <v>393</v>
      </c>
      <c r="B11" s="480">
        <v>9.8659830474840504</v>
      </c>
      <c r="C11" s="481">
        <v>11.095154019236565</v>
      </c>
      <c r="D11" s="481">
        <v>10.911430091834418</v>
      </c>
      <c r="E11" s="480">
        <v>7.6677640096580486</v>
      </c>
      <c r="F11" s="481">
        <v>7.1871586441839872</v>
      </c>
      <c r="G11" s="481">
        <v>5.3411360895902895</v>
      </c>
    </row>
    <row r="12" spans="1:7">
      <c r="A12" s="479" t="s">
        <v>400</v>
      </c>
      <c r="B12" s="480">
        <v>9.5078175204412219</v>
      </c>
      <c r="C12" s="481">
        <v>10.55842778323054</v>
      </c>
      <c r="D12" s="481">
        <v>10.898126032032772</v>
      </c>
      <c r="E12" s="480">
        <v>7.7057851639900656</v>
      </c>
      <c r="F12" s="481">
        <v>7.1321286397356403</v>
      </c>
      <c r="G12" s="481">
        <v>5.6592971049646641</v>
      </c>
    </row>
    <row r="13" spans="1:7">
      <c r="A13" s="479" t="s">
        <v>387</v>
      </c>
      <c r="B13" s="480">
        <v>9.2602503994813024</v>
      </c>
      <c r="C13" s="481">
        <v>10.247562183949753</v>
      </c>
      <c r="D13" s="481">
        <v>10.90892779502504</v>
      </c>
      <c r="E13" s="480">
        <v>7.2184397363775101</v>
      </c>
      <c r="F13" s="481">
        <v>6.4505014718550546</v>
      </c>
      <c r="G13" s="481">
        <v>5.5882706406154297</v>
      </c>
    </row>
    <row r="14" spans="1:7">
      <c r="A14" s="479" t="s">
        <v>390</v>
      </c>
      <c r="B14" s="480">
        <v>8.9985093314230067</v>
      </c>
      <c r="C14" s="481">
        <v>9.4207640887527759</v>
      </c>
      <c r="D14" s="481">
        <v>10.582706276124519</v>
      </c>
      <c r="E14" s="480">
        <v>6.976829010301473</v>
      </c>
      <c r="F14" s="481">
        <v>6.4894027822332747</v>
      </c>
      <c r="G14" s="481">
        <v>5.5695301884082689</v>
      </c>
    </row>
    <row r="15" spans="1:7">
      <c r="A15" s="479" t="s">
        <v>393</v>
      </c>
      <c r="B15" s="480">
        <v>8.8642398898059742</v>
      </c>
      <c r="C15" s="481">
        <v>9.2808324285528538</v>
      </c>
      <c r="D15" s="481">
        <v>10.598551606361276</v>
      </c>
      <c r="E15" s="480">
        <v>6.9144325663543711</v>
      </c>
      <c r="F15" s="481">
        <v>6.1615174539788669</v>
      </c>
      <c r="G15" s="481">
        <v>5.702519853273329</v>
      </c>
    </row>
    <row r="16" spans="1:7">
      <c r="A16" s="479" t="s">
        <v>401</v>
      </c>
      <c r="B16" s="480">
        <v>8.7155114900348831</v>
      </c>
      <c r="C16" s="481">
        <v>9.3318423726126731</v>
      </c>
      <c r="D16" s="481">
        <v>10.388470059468863</v>
      </c>
      <c r="E16" s="480">
        <v>6.037608329786238</v>
      </c>
      <c r="F16" s="481">
        <v>5.7839622896998391</v>
      </c>
      <c r="G16" s="481">
        <v>5.9677258274094074</v>
      </c>
    </row>
    <row r="17" spans="1:7">
      <c r="A17" s="468" t="s">
        <v>387</v>
      </c>
      <c r="B17" s="480">
        <v>8.6523066140575882</v>
      </c>
      <c r="C17" s="481">
        <v>9.1949011862079608</v>
      </c>
      <c r="D17" s="482">
        <v>10.226720793911548</v>
      </c>
      <c r="E17" s="481">
        <v>6.0481098643858591</v>
      </c>
      <c r="F17" s="481">
        <v>5.4036640269382481</v>
      </c>
      <c r="G17" s="481">
        <v>5.8466984000671935</v>
      </c>
    </row>
    <row r="18" spans="1:7">
      <c r="A18" s="469" t="s">
        <v>390</v>
      </c>
      <c r="B18" s="481">
        <v>8.527934461269707</v>
      </c>
      <c r="C18" s="481">
        <v>9.8374473805753997</v>
      </c>
      <c r="D18" s="482">
        <v>10.126100356835128</v>
      </c>
      <c r="E18" s="481">
        <v>5.775948085255413</v>
      </c>
      <c r="F18" s="481">
        <v>5.8547617659698279</v>
      </c>
      <c r="G18" s="481">
        <v>6.7355384731853176</v>
      </c>
    </row>
    <row r="19" spans="1:7">
      <c r="A19" s="483" t="s">
        <v>393</v>
      </c>
      <c r="B19" s="481">
        <v>8.5070772882727042</v>
      </c>
      <c r="C19" s="481">
        <v>9.7206353923775577</v>
      </c>
      <c r="D19" s="482">
        <v>9.8378925217111011</v>
      </c>
      <c r="E19" s="481">
        <v>5.473891115609689</v>
      </c>
      <c r="F19" s="481">
        <v>5.7313164311769249</v>
      </c>
      <c r="G19" s="481">
        <v>6.9224268907380964</v>
      </c>
    </row>
    <row r="20" spans="1:7">
      <c r="A20" s="483" t="s">
        <v>402</v>
      </c>
      <c r="B20" s="480">
        <v>8.4503188710191761</v>
      </c>
      <c r="C20" s="481">
        <v>8.98713353838769</v>
      </c>
      <c r="D20" s="482">
        <v>9.7484788632686108</v>
      </c>
      <c r="E20" s="481">
        <v>5.1899031904943742</v>
      </c>
      <c r="F20" s="481">
        <v>4.8272662863485607</v>
      </c>
      <c r="G20" s="481">
        <v>6.973615775098863</v>
      </c>
    </row>
    <row r="21" spans="1:7">
      <c r="A21" s="479" t="s">
        <v>387</v>
      </c>
      <c r="B21" s="480">
        <v>8.3000000000000007</v>
      </c>
      <c r="C21" s="481">
        <v>8.8000000000000007</v>
      </c>
      <c r="D21" s="482">
        <v>9.6</v>
      </c>
      <c r="E21" s="481">
        <v>5.0999999999999996</v>
      </c>
      <c r="F21" s="481">
        <v>4.8</v>
      </c>
      <c r="G21" s="481">
        <v>6.6</v>
      </c>
    </row>
    <row r="22" spans="1:7" s="484" customFormat="1">
      <c r="A22" s="483" t="s">
        <v>390</v>
      </c>
      <c r="B22" s="480">
        <v>8.2047426175355795</v>
      </c>
      <c r="C22" s="481">
        <v>8.6620252771410104</v>
      </c>
      <c r="D22" s="482">
        <v>9.4783837855259119</v>
      </c>
      <c r="E22" s="480">
        <v>4.8171064104985559</v>
      </c>
      <c r="F22" s="481">
        <v>4.7072770051080637</v>
      </c>
      <c r="G22" s="481">
        <v>6.4820272361746918</v>
      </c>
    </row>
    <row r="23" spans="1:7" s="484" customFormat="1">
      <c r="A23" s="483" t="s">
        <v>393</v>
      </c>
      <c r="B23" s="480">
        <v>8.0907902296053837</v>
      </c>
      <c r="C23" s="481">
        <v>9.0395323993823808</v>
      </c>
      <c r="D23" s="481">
        <v>9.6718999861046413</v>
      </c>
      <c r="E23" s="480">
        <v>4.6470166915646791</v>
      </c>
      <c r="F23" s="481">
        <v>4.9399820504612117</v>
      </c>
      <c r="G23" s="481">
        <v>6.4913860079512951</v>
      </c>
    </row>
    <row r="24" spans="1:7" s="484" customFormat="1">
      <c r="A24" s="483" t="s">
        <v>403</v>
      </c>
      <c r="B24" s="481">
        <v>7.9917520973601617</v>
      </c>
      <c r="C24" s="481">
        <v>8.800863414056284</v>
      </c>
      <c r="D24" s="482">
        <v>9.6413297923464683</v>
      </c>
      <c r="E24" s="481">
        <v>4.4284299522152022</v>
      </c>
      <c r="F24" s="481">
        <v>4.6502368028196699</v>
      </c>
      <c r="G24" s="481">
        <v>6.1497869010947115</v>
      </c>
    </row>
    <row r="25" spans="1:7">
      <c r="A25" s="479" t="s">
        <v>387</v>
      </c>
      <c r="B25" s="480">
        <v>7.8551390268935632</v>
      </c>
      <c r="C25" s="481">
        <v>8.6480612700645612</v>
      </c>
      <c r="D25" s="482">
        <v>9.5146163206829986</v>
      </c>
      <c r="E25" s="480">
        <v>4.3440717662931059</v>
      </c>
      <c r="F25" s="481">
        <v>4.5194099445226277</v>
      </c>
      <c r="G25" s="481">
        <v>5.8849889572111724</v>
      </c>
    </row>
    <row r="26" spans="1:7">
      <c r="A26" s="483" t="s">
        <v>390</v>
      </c>
      <c r="B26" s="480">
        <v>7.7327554309649793</v>
      </c>
      <c r="C26" s="481">
        <v>8.4428630734667944</v>
      </c>
      <c r="D26" s="482">
        <v>9.480787927808608</v>
      </c>
      <c r="E26" s="481">
        <v>4.0934211726940353</v>
      </c>
      <c r="F26" s="481">
        <v>4.2644476993590992</v>
      </c>
      <c r="G26" s="481">
        <v>5.6580858757983918</v>
      </c>
    </row>
    <row r="27" spans="1:7" ht="12.75" customHeight="1">
      <c r="A27" s="491" t="s">
        <v>393</v>
      </c>
      <c r="B27" s="480">
        <v>7.5118164838849548</v>
      </c>
      <c r="C27" s="481">
        <v>7.8392728973932115</v>
      </c>
      <c r="D27" s="481">
        <v>9.233152788828928</v>
      </c>
      <c r="E27" s="480">
        <v>4.0638814736430353</v>
      </c>
      <c r="F27" s="481">
        <v>3.9013172216172838</v>
      </c>
      <c r="G27" s="481">
        <v>5.0265943285291517</v>
      </c>
    </row>
    <row r="28" spans="1:7" ht="12.75" customHeight="1">
      <c r="A28" s="490" t="s">
        <v>472</v>
      </c>
      <c r="B28" s="480">
        <v>7.3989893322281564</v>
      </c>
      <c r="C28" s="481">
        <v>7.6988951068066598</v>
      </c>
      <c r="D28" s="481">
        <v>9.1536201233013159</v>
      </c>
      <c r="E28" s="480">
        <v>3.8191907739928705</v>
      </c>
      <c r="F28" s="481">
        <v>3.6756592887272408</v>
      </c>
      <c r="G28" s="481">
        <v>4.7028638281525872</v>
      </c>
    </row>
    <row r="29" spans="1:7" ht="12.75" customHeight="1">
      <c r="A29" s="490" t="s">
        <v>387</v>
      </c>
      <c r="B29" s="480">
        <v>7.270246081573517</v>
      </c>
      <c r="C29" s="481">
        <v>7.5776601608336529</v>
      </c>
      <c r="D29" s="481">
        <v>9.0466408947848205</v>
      </c>
      <c r="E29" s="480">
        <v>3.7535962896296429</v>
      </c>
      <c r="F29" s="481">
        <v>3.6535445958950867</v>
      </c>
      <c r="G29" s="481">
        <v>4.5565878942455882</v>
      </c>
    </row>
    <row r="30" spans="1:7" ht="12.75" customHeight="1">
      <c r="A30" s="490" t="s">
        <v>390</v>
      </c>
      <c r="B30" s="480">
        <v>7.1919007441325338</v>
      </c>
      <c r="C30" s="481">
        <v>7.4357110711136523</v>
      </c>
      <c r="D30" s="481">
        <v>8.943720248515806</v>
      </c>
      <c r="E30" s="480">
        <v>3.4948923842835571</v>
      </c>
      <c r="F30" s="481">
        <v>3.4339370001477687</v>
      </c>
      <c r="G30" s="481">
        <v>4.3664866940136964</v>
      </c>
    </row>
    <row r="31" spans="1:7" ht="12.75" customHeight="1">
      <c r="A31" s="491" t="s">
        <v>393</v>
      </c>
      <c r="B31" s="480">
        <v>7.0866146964370458</v>
      </c>
      <c r="C31" s="481">
        <v>7.2095317794184925</v>
      </c>
      <c r="D31" s="482">
        <v>8.7134758923161009</v>
      </c>
      <c r="E31" s="481">
        <v>3.175576652406098</v>
      </c>
      <c r="F31" s="481">
        <v>3.189659724337746</v>
      </c>
      <c r="G31" s="481">
        <v>4.2197510722931062</v>
      </c>
    </row>
    <row r="32" spans="1:7" ht="12.75" customHeight="1">
      <c r="A32" s="890" t="s">
        <v>563</v>
      </c>
      <c r="B32" s="891">
        <v>7.0132124093376866</v>
      </c>
      <c r="C32" s="891">
        <v>7.6802026830457901</v>
      </c>
      <c r="D32" s="892">
        <v>8.2590357129789123</v>
      </c>
      <c r="E32" s="891">
        <v>2.930039482229867</v>
      </c>
      <c r="F32" s="891">
        <v>3.7851174609200036</v>
      </c>
      <c r="G32" s="891">
        <v>3.1384447756811662</v>
      </c>
    </row>
    <row r="33" spans="1:7" ht="12.75" customHeight="1">
      <c r="A33" s="890" t="s">
        <v>387</v>
      </c>
      <c r="B33" s="891">
        <v>6.8763121478149438</v>
      </c>
      <c r="C33" s="891">
        <v>7.46692383495032</v>
      </c>
      <c r="D33" s="892">
        <v>8.1939028989937412</v>
      </c>
      <c r="E33" s="891">
        <v>2.7098265593515962</v>
      </c>
      <c r="F33" s="891">
        <v>3.6400230436326275</v>
      </c>
      <c r="G33" s="891">
        <v>2.8064474166104412</v>
      </c>
    </row>
    <row r="34" spans="1:7" ht="12.75" customHeight="1">
      <c r="A34" s="963" t="s">
        <v>390</v>
      </c>
      <c r="B34" s="893">
        <v>6.7319411948769048</v>
      </c>
      <c r="C34" s="891">
        <v>7.3616224966983559</v>
      </c>
      <c r="D34" s="892">
        <v>7.9545801444624997</v>
      </c>
      <c r="E34" s="891">
        <v>2.410362387089827</v>
      </c>
      <c r="F34" s="891">
        <v>3.4182056852243163</v>
      </c>
      <c r="G34" s="891">
        <v>2.5516019466922253</v>
      </c>
    </row>
    <row r="35" spans="1:7" ht="12.75" customHeight="1">
      <c r="A35" s="963" t="s">
        <v>391</v>
      </c>
      <c r="B35" s="893">
        <v>6.6888489745716679</v>
      </c>
      <c r="C35" s="891">
        <v>7.3037760381065491</v>
      </c>
      <c r="D35" s="892">
        <v>7.9219325190399248</v>
      </c>
      <c r="E35" s="891">
        <v>2.4067782928463179</v>
      </c>
      <c r="F35" s="891">
        <v>3.363811045860237</v>
      </c>
      <c r="G35" s="891">
        <v>2.5059380817093522</v>
      </c>
    </row>
    <row r="36" spans="1:7" ht="12.75" customHeight="1">
      <c r="A36" s="963" t="s">
        <v>392</v>
      </c>
      <c r="B36" s="893">
        <v>6.670192569352829</v>
      </c>
      <c r="C36" s="891">
        <v>7.2707307328608817</v>
      </c>
      <c r="D36" s="892">
        <v>7.801522817638352</v>
      </c>
      <c r="E36" s="891">
        <v>2.3572756692421444</v>
      </c>
      <c r="F36" s="891">
        <v>3.3194886203596865</v>
      </c>
      <c r="G36" s="891">
        <v>2.5888357250771463</v>
      </c>
    </row>
    <row r="37" spans="1:7" ht="12.75" customHeight="1">
      <c r="A37" s="935" t="s">
        <v>393</v>
      </c>
      <c r="B37" s="868">
        <v>6.5838549528854964</v>
      </c>
      <c r="C37" s="869">
        <v>7.1101761943308679</v>
      </c>
      <c r="D37" s="870">
        <v>7.5540730205673867</v>
      </c>
      <c r="E37" s="868">
        <v>2.3282157100204057</v>
      </c>
      <c r="F37" s="869">
        <v>3.1770394445350076</v>
      </c>
      <c r="G37" s="869">
        <v>2.5159137884600309</v>
      </c>
    </row>
    <row r="38" spans="1:7" ht="12.75" customHeight="1">
      <c r="A38" s="1206" t="s">
        <v>558</v>
      </c>
      <c r="B38" s="1206"/>
      <c r="C38" s="1206"/>
      <c r="D38" s="1206"/>
      <c r="E38" s="1206"/>
      <c r="F38" s="1206"/>
      <c r="G38" s="1206"/>
    </row>
    <row r="39" spans="1:7">
      <c r="A39" s="1207"/>
      <c r="B39" s="1207"/>
      <c r="C39" s="1207"/>
      <c r="D39" s="1207"/>
      <c r="E39" s="1207"/>
      <c r="F39" s="1207"/>
      <c r="G39" s="1207"/>
    </row>
    <row r="40" spans="1:7">
      <c r="A40" s="450" t="s">
        <v>282</v>
      </c>
      <c r="B40" s="877"/>
      <c r="C40" s="877"/>
      <c r="D40" s="877"/>
      <c r="E40" s="877"/>
      <c r="F40" s="878"/>
      <c r="G40" s="878"/>
    </row>
  </sheetData>
  <mergeCells count="3">
    <mergeCell ref="B3:D3"/>
    <mergeCell ref="E3:G3"/>
    <mergeCell ref="A38:G39"/>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40"/>
  <sheetViews>
    <sheetView zoomScaleNormal="100" zoomScaleSheetLayoutView="100" workbookViewId="0">
      <selection activeCell="A40" sqref="A40"/>
    </sheetView>
  </sheetViews>
  <sheetFormatPr defaultRowHeight="12.75"/>
  <cols>
    <col min="1" max="1" width="9.140625" style="477"/>
    <col min="2" max="7" width="19.28515625" style="477" customWidth="1"/>
    <col min="8" max="9" width="9.140625" style="477"/>
    <col min="10" max="13" width="30" style="477" customWidth="1"/>
    <col min="14" max="16384" width="9.140625" style="477"/>
  </cols>
  <sheetData>
    <row r="1" spans="1:7" s="473" customFormat="1" ht="15.75">
      <c r="A1" s="472" t="s">
        <v>553</v>
      </c>
      <c r="B1" s="472"/>
      <c r="C1" s="472"/>
      <c r="D1" s="472"/>
      <c r="E1" s="472"/>
      <c r="F1" s="472"/>
      <c r="G1" s="472"/>
    </row>
    <row r="2" spans="1:7">
      <c r="A2" s="474"/>
      <c r="B2" s="475" t="s">
        <v>404</v>
      </c>
      <c r="C2" s="476" t="s">
        <v>405</v>
      </c>
      <c r="D2" s="476" t="s">
        <v>406</v>
      </c>
      <c r="E2" s="475" t="s">
        <v>404</v>
      </c>
      <c r="F2" s="476" t="s">
        <v>405</v>
      </c>
      <c r="G2" s="476" t="s">
        <v>406</v>
      </c>
    </row>
    <row r="3" spans="1:7" ht="13.5" thickBot="1">
      <c r="A3" s="478"/>
      <c r="B3" s="1203" t="s">
        <v>409</v>
      </c>
      <c r="C3" s="1204"/>
      <c r="D3" s="1208"/>
      <c r="E3" s="1203" t="s">
        <v>410</v>
      </c>
      <c r="F3" s="1204"/>
      <c r="G3" s="1204"/>
    </row>
    <row r="4" spans="1:7" ht="13.5" thickTop="1">
      <c r="A4" s="479" t="s">
        <v>398</v>
      </c>
      <c r="B4" s="480">
        <v>8.0719635840356929</v>
      </c>
      <c r="C4" s="481">
        <v>8.3270986607655662</v>
      </c>
      <c r="D4" s="481">
        <v>9</v>
      </c>
      <c r="E4" s="480">
        <v>2.1910539261143573</v>
      </c>
      <c r="F4" s="481">
        <v>2.2838212982274837</v>
      </c>
      <c r="G4" s="481">
        <v>0.9210913075046897</v>
      </c>
    </row>
    <row r="5" spans="1:7">
      <c r="A5" s="479" t="s">
        <v>387</v>
      </c>
      <c r="B5" s="480">
        <v>8.0988935755407656</v>
      </c>
      <c r="C5" s="481">
        <v>8.2580727490516583</v>
      </c>
      <c r="D5" s="481">
        <v>9</v>
      </c>
      <c r="E5" s="480">
        <v>2.2201387592018569</v>
      </c>
      <c r="F5" s="481">
        <v>2.512226410534502</v>
      </c>
      <c r="G5" s="481">
        <v>0.91172260860001886</v>
      </c>
    </row>
    <row r="6" spans="1:7">
      <c r="A6" s="479" t="s">
        <v>390</v>
      </c>
      <c r="B6" s="480">
        <v>8.0521152788507813</v>
      </c>
      <c r="C6" s="481">
        <v>8.2982716990504155</v>
      </c>
      <c r="D6" s="481">
        <v>9</v>
      </c>
      <c r="E6" s="480">
        <v>2.4507787247591506</v>
      </c>
      <c r="F6" s="481">
        <v>2.8007068931292602</v>
      </c>
      <c r="G6" s="481">
        <v>0.9436253187609287</v>
      </c>
    </row>
    <row r="7" spans="1:7">
      <c r="A7" s="479" t="s">
        <v>393</v>
      </c>
      <c r="B7" s="480">
        <v>6.7535048318689332</v>
      </c>
      <c r="C7" s="481">
        <v>8.316741115195919</v>
      </c>
      <c r="D7" s="481">
        <v>9</v>
      </c>
      <c r="E7" s="480">
        <v>2.9907793197517352</v>
      </c>
      <c r="F7" s="481">
        <v>3.0397006973092568</v>
      </c>
      <c r="G7" s="481">
        <v>1.5061362515942087</v>
      </c>
    </row>
    <row r="8" spans="1:7">
      <c r="A8" s="479" t="s">
        <v>399</v>
      </c>
      <c r="B8" s="480">
        <v>7.141166904442124</v>
      </c>
      <c r="C8" s="481">
        <v>7.9653058083035004</v>
      </c>
      <c r="D8" s="481">
        <v>9</v>
      </c>
      <c r="E8" s="480">
        <v>3.1528909194133665</v>
      </c>
      <c r="F8" s="481">
        <v>3.4299263871932304</v>
      </c>
      <c r="G8" s="481">
        <v>1.8652565697275527</v>
      </c>
    </row>
    <row r="9" spans="1:7">
      <c r="A9" s="479" t="s">
        <v>387</v>
      </c>
      <c r="B9" s="480">
        <v>7.2415974281892641</v>
      </c>
      <c r="C9" s="481">
        <v>8.9066572395726809</v>
      </c>
      <c r="D9" s="481">
        <v>9</v>
      </c>
      <c r="E9" s="480">
        <v>3.256208530040984</v>
      </c>
      <c r="F9" s="481">
        <v>3.5697027081686032</v>
      </c>
      <c r="G9" s="481">
        <v>1.8189972560904719</v>
      </c>
    </row>
    <row r="10" spans="1:7">
      <c r="A10" s="479" t="s">
        <v>390</v>
      </c>
      <c r="B10" s="480">
        <v>7.0536680435561188</v>
      </c>
      <c r="C10" s="481">
        <v>8.8011406176393603</v>
      </c>
      <c r="D10" s="481">
        <v>12.7370537127075</v>
      </c>
      <c r="E10" s="480">
        <v>3.2223754876485775</v>
      </c>
      <c r="F10" s="481">
        <v>3.5568269928810299</v>
      </c>
      <c r="G10" s="481">
        <v>2.2787267430208984</v>
      </c>
    </row>
    <row r="11" spans="1:7">
      <c r="A11" s="479" t="s">
        <v>393</v>
      </c>
      <c r="B11" s="480">
        <v>7.0371590663858088</v>
      </c>
      <c r="C11" s="481">
        <v>8.9645249913272185</v>
      </c>
      <c r="D11" s="481">
        <v>5.9283155457777212</v>
      </c>
      <c r="E11" s="480">
        <v>3.2315121297283533</v>
      </c>
      <c r="F11" s="481">
        <v>3.8523099345999898</v>
      </c>
      <c r="G11" s="481">
        <v>2.7650119560825317</v>
      </c>
    </row>
    <row r="12" spans="1:7">
      <c r="A12" s="479" t="s">
        <v>400</v>
      </c>
      <c r="B12" s="480">
        <v>6.9837282023491181</v>
      </c>
      <c r="C12" s="481">
        <v>8.2291635143901658</v>
      </c>
      <c r="D12" s="481">
        <v>10.05489520052795</v>
      </c>
      <c r="E12" s="480">
        <v>3.0920981772377862</v>
      </c>
      <c r="F12" s="481">
        <v>3.6412733283458398</v>
      </c>
      <c r="G12" s="481">
        <v>3.0082856276953351</v>
      </c>
    </row>
    <row r="13" spans="1:7">
      <c r="A13" s="479" t="s">
        <v>387</v>
      </c>
      <c r="B13" s="480">
        <v>6.9482995520901936</v>
      </c>
      <c r="C13" s="481">
        <v>8.257135264192776</v>
      </c>
      <c r="D13" s="481">
        <v>8.2431348191726865</v>
      </c>
      <c r="E13" s="480">
        <v>3.085913764394967</v>
      </c>
      <c r="F13" s="481">
        <v>3.1453403430683182</v>
      </c>
      <c r="G13" s="481">
        <v>2.8864029817287205</v>
      </c>
    </row>
    <row r="14" spans="1:7">
      <c r="A14" s="479" t="s">
        <v>390</v>
      </c>
      <c r="B14" s="480">
        <v>6.9466928474302891</v>
      </c>
      <c r="C14" s="481">
        <v>8.2727423996482852</v>
      </c>
      <c r="D14" s="481">
        <v>7.7406384937999144</v>
      </c>
      <c r="E14" s="480">
        <v>2.9532794879505047</v>
      </c>
      <c r="F14" s="481">
        <v>3.0466202697884142</v>
      </c>
      <c r="G14" s="481">
        <v>2.9153304891134542</v>
      </c>
    </row>
    <row r="15" spans="1:7">
      <c r="A15" s="479" t="s">
        <v>393</v>
      </c>
      <c r="B15" s="480">
        <v>6.9153460980477179</v>
      </c>
      <c r="C15" s="481">
        <v>8.3486767688203454</v>
      </c>
      <c r="D15" s="481">
        <v>7.5605619057325084</v>
      </c>
      <c r="E15" s="480">
        <v>3.0359428383715859</v>
      </c>
      <c r="F15" s="481">
        <v>2.983021195029774</v>
      </c>
      <c r="G15" s="481">
        <v>2.9276240902325701</v>
      </c>
    </row>
    <row r="16" spans="1:7">
      <c r="A16" s="479" t="s">
        <v>401</v>
      </c>
      <c r="B16" s="480">
        <v>6.9014198134503708</v>
      </c>
      <c r="C16" s="481">
        <v>8.2569194410077067</v>
      </c>
      <c r="D16" s="481">
        <v>9</v>
      </c>
      <c r="E16" s="480">
        <v>2.7791749113034245</v>
      </c>
      <c r="F16" s="481">
        <v>2.7975905594918036</v>
      </c>
      <c r="G16" s="481">
        <v>2.9779310029826993</v>
      </c>
    </row>
    <row r="17" spans="1:7">
      <c r="A17" s="468" t="s">
        <v>387</v>
      </c>
      <c r="B17" s="480">
        <v>6.8196837325589437</v>
      </c>
      <c r="C17" s="481">
        <v>8.4203996092225051</v>
      </c>
      <c r="D17" s="482"/>
      <c r="E17" s="481">
        <v>2.7198906807038679</v>
      </c>
      <c r="F17" s="481">
        <v>2.9813857373505299</v>
      </c>
      <c r="G17" s="481">
        <v>3.0147459103859848</v>
      </c>
    </row>
    <row r="18" spans="1:7">
      <c r="A18" s="469" t="s">
        <v>390</v>
      </c>
      <c r="B18" s="480">
        <v>6.8533108871378783</v>
      </c>
      <c r="C18" s="481">
        <v>8.4399935449760228</v>
      </c>
      <c r="D18" s="482"/>
      <c r="E18" s="481">
        <v>2.6358169137914054</v>
      </c>
      <c r="F18" s="481">
        <v>2.9362173239744123</v>
      </c>
      <c r="G18" s="481">
        <v>2.9078505859773505</v>
      </c>
    </row>
    <row r="19" spans="1:7">
      <c r="A19" s="483" t="s">
        <v>393</v>
      </c>
      <c r="B19" s="480">
        <v>6.7899787617277676</v>
      </c>
      <c r="C19" s="481">
        <v>8.1672491211896592</v>
      </c>
      <c r="D19" s="482">
        <v>7.6516892249928343</v>
      </c>
      <c r="E19" s="481">
        <v>2.4864267143375827</v>
      </c>
      <c r="F19" s="481">
        <v>2.5735866790569442</v>
      </c>
      <c r="G19" s="481">
        <v>2.9648315776821756</v>
      </c>
    </row>
    <row r="20" spans="1:7">
      <c r="A20" s="483" t="s">
        <v>402</v>
      </c>
      <c r="B20" s="480">
        <v>6.5383495257110225</v>
      </c>
      <c r="C20" s="481">
        <v>7.9305760661124065</v>
      </c>
      <c r="D20" s="482">
        <v>7.4590294473117522</v>
      </c>
      <c r="E20" s="481">
        <v>2.1933664371465897</v>
      </c>
      <c r="F20" s="481">
        <v>2.47901662569932</v>
      </c>
      <c r="G20" s="481">
        <v>3.0194914545326492</v>
      </c>
    </row>
    <row r="21" spans="1:7">
      <c r="A21" s="479" t="s">
        <v>387</v>
      </c>
      <c r="B21" s="480">
        <v>6.4342013520180448</v>
      </c>
      <c r="C21" s="481">
        <v>7.8261366320132808</v>
      </c>
      <c r="D21" s="481">
        <v>7.3909937644055397</v>
      </c>
      <c r="E21" s="480">
        <v>2.1389480401263188</v>
      </c>
      <c r="F21" s="481">
        <v>2.4786975459011509</v>
      </c>
      <c r="G21" s="481">
        <v>2.8941955427084625</v>
      </c>
    </row>
    <row r="22" spans="1:7">
      <c r="A22" s="483" t="s">
        <v>390</v>
      </c>
      <c r="B22" s="480">
        <v>6.2811192234625661</v>
      </c>
      <c r="C22" s="481">
        <v>7.6886921272534314</v>
      </c>
      <c r="D22" s="482">
        <v>7.319308715818492</v>
      </c>
      <c r="E22" s="481">
        <v>2.0690620640152688</v>
      </c>
      <c r="F22" s="481">
        <v>2.3298031844510336</v>
      </c>
      <c r="G22" s="481">
        <v>3.0253232349180976</v>
      </c>
    </row>
    <row r="23" spans="1:7">
      <c r="A23" s="483" t="s">
        <v>393</v>
      </c>
      <c r="B23" s="480">
        <v>6.1956746802719369</v>
      </c>
      <c r="C23" s="481">
        <v>7.6986916692261032</v>
      </c>
      <c r="D23" s="482">
        <v>7.2742089074588545</v>
      </c>
      <c r="E23" s="481">
        <v>2.035338332569109</v>
      </c>
      <c r="F23" s="481">
        <v>2.3960199935098148</v>
      </c>
      <c r="G23" s="481">
        <v>3.0843708554053961</v>
      </c>
    </row>
    <row r="24" spans="1:7">
      <c r="A24" s="483" t="s">
        <v>403</v>
      </c>
      <c r="B24" s="481">
        <v>6.0617864965511501</v>
      </c>
      <c r="C24" s="481">
        <v>7.5700479159252234</v>
      </c>
      <c r="D24" s="482">
        <v>7.274835093340382</v>
      </c>
      <c r="E24" s="481">
        <v>1.7714284626721759</v>
      </c>
      <c r="F24" s="481">
        <v>2.1331549299580588</v>
      </c>
      <c r="G24" s="481">
        <v>3.0269649073644569</v>
      </c>
    </row>
    <row r="25" spans="1:7">
      <c r="A25" s="483" t="s">
        <v>387</v>
      </c>
      <c r="B25" s="480">
        <v>6.0102848401874391</v>
      </c>
      <c r="C25" s="481">
        <v>7.4350626744563906</v>
      </c>
      <c r="D25" s="481">
        <v>7.2099004018758137</v>
      </c>
      <c r="E25" s="480">
        <v>1.7861282708668709</v>
      </c>
      <c r="F25" s="481">
        <v>2.2043477521523704</v>
      </c>
      <c r="G25" s="481">
        <v>2.8457138434624296</v>
      </c>
    </row>
    <row r="26" spans="1:7">
      <c r="A26" s="483" t="s">
        <v>390</v>
      </c>
      <c r="B26" s="481">
        <v>5.9725781853054754</v>
      </c>
      <c r="C26" s="481">
        <v>7.2791921673032709</v>
      </c>
      <c r="D26" s="481">
        <v>7.144468784890722</v>
      </c>
      <c r="E26" s="480">
        <v>1.6286976008679581</v>
      </c>
      <c r="F26" s="481">
        <v>1.9455537979302102</v>
      </c>
      <c r="G26" s="481">
        <v>2.4656389941881467</v>
      </c>
    </row>
    <row r="27" spans="1:7">
      <c r="A27" s="490" t="s">
        <v>393</v>
      </c>
      <c r="B27" s="480">
        <v>5.9716521246296494</v>
      </c>
      <c r="C27" s="481">
        <v>6.8635390187723422</v>
      </c>
      <c r="D27" s="482">
        <v>6.990586012586629</v>
      </c>
      <c r="E27" s="481">
        <v>1.5181462572479116</v>
      </c>
      <c r="F27" s="481">
        <v>1.8390368848470189</v>
      </c>
      <c r="G27" s="481">
        <v>2.2590336824901893</v>
      </c>
    </row>
    <row r="28" spans="1:7">
      <c r="A28" s="490" t="s">
        <v>472</v>
      </c>
      <c r="B28" s="480">
        <v>5.9853365670737046</v>
      </c>
      <c r="C28" s="481">
        <v>6.763346692473335</v>
      </c>
      <c r="D28" s="482">
        <v>6.9571394289121873</v>
      </c>
      <c r="E28" s="481">
        <v>1.3540238809474965</v>
      </c>
      <c r="F28" s="481">
        <v>1.7140719356518217</v>
      </c>
      <c r="G28" s="481">
        <v>1.8979314076268465</v>
      </c>
    </row>
    <row r="29" spans="1:7">
      <c r="A29" s="490" t="s">
        <v>387</v>
      </c>
      <c r="B29" s="480">
        <v>5.9245458589033904</v>
      </c>
      <c r="C29" s="481">
        <v>6.5998495842602427</v>
      </c>
      <c r="D29" s="482">
        <v>6.8436649907030471</v>
      </c>
      <c r="E29" s="481">
        <v>1.3116843778378215</v>
      </c>
      <c r="F29" s="481">
        <v>1.6390565292503085</v>
      </c>
      <c r="G29" s="481">
        <v>1.7795885451508497</v>
      </c>
    </row>
    <row r="30" spans="1:7">
      <c r="A30" s="490" t="s">
        <v>390</v>
      </c>
      <c r="B30" s="480">
        <v>5.835898103187807</v>
      </c>
      <c r="C30" s="481">
        <v>6.4751554788942887</v>
      </c>
      <c r="D30" s="482">
        <v>6.7224058192405973</v>
      </c>
      <c r="E30" s="481">
        <v>1.1814264151727942</v>
      </c>
      <c r="F30" s="481">
        <v>1.4453573170631733</v>
      </c>
      <c r="G30" s="481">
        <v>1.604828026996012</v>
      </c>
    </row>
    <row r="31" spans="1:7">
      <c r="A31" s="491" t="s">
        <v>393</v>
      </c>
      <c r="B31" s="480">
        <v>5.7611934341009148</v>
      </c>
      <c r="C31" s="481">
        <v>6.3570610646501402</v>
      </c>
      <c r="D31" s="482">
        <v>6.6051461793595037</v>
      </c>
      <c r="E31" s="481">
        <v>1.0609463436304583</v>
      </c>
      <c r="F31" s="481">
        <v>1.3493335953604462</v>
      </c>
      <c r="G31" s="481">
        <v>1.5524128290141277</v>
      </c>
    </row>
    <row r="32" spans="1:7">
      <c r="A32" s="890" t="s">
        <v>563</v>
      </c>
      <c r="B32" s="891">
        <v>5.7293645301411971</v>
      </c>
      <c r="C32" s="891">
        <v>6.3475039677470502</v>
      </c>
      <c r="D32" s="892">
        <v>6.6292750619085332</v>
      </c>
      <c r="E32" s="893">
        <v>1.30331445683208</v>
      </c>
      <c r="F32" s="891">
        <v>1.9158950727401889</v>
      </c>
      <c r="G32" s="891">
        <v>1.4521909611959152</v>
      </c>
    </row>
    <row r="33" spans="1:7">
      <c r="A33" s="890" t="s">
        <v>387</v>
      </c>
      <c r="B33" s="891">
        <v>5.6926880331405245</v>
      </c>
      <c r="C33" s="891">
        <v>6.1525901916843155</v>
      </c>
      <c r="D33" s="892">
        <v>6.5253570801493801</v>
      </c>
      <c r="E33" s="891">
        <v>1.2053146802446661</v>
      </c>
      <c r="F33" s="891">
        <v>1.8388860754811882</v>
      </c>
      <c r="G33" s="891">
        <v>1.4589887085950686</v>
      </c>
    </row>
    <row r="34" spans="1:7">
      <c r="A34" s="963" t="s">
        <v>390</v>
      </c>
      <c r="B34" s="893">
        <v>5.6231293718889113</v>
      </c>
      <c r="C34" s="891">
        <v>6.0355644361923098</v>
      </c>
      <c r="D34" s="892">
        <v>6.3371049623250295</v>
      </c>
      <c r="E34" s="891">
        <v>1.011867409905302</v>
      </c>
      <c r="F34" s="891">
        <v>1.7138489032391653</v>
      </c>
      <c r="G34" s="891">
        <v>1.184450828952607</v>
      </c>
    </row>
    <row r="35" spans="1:7">
      <c r="A35" s="963" t="s">
        <v>391</v>
      </c>
      <c r="B35" s="893">
        <v>5.6399143273943864</v>
      </c>
      <c r="C35" s="891">
        <v>5.9831158141777525</v>
      </c>
      <c r="D35" s="892">
        <v>6.3134291863608407</v>
      </c>
      <c r="E35" s="891">
        <v>1.0128990961993323</v>
      </c>
      <c r="F35" s="891">
        <v>1.6671269384844307</v>
      </c>
      <c r="G35" s="891">
        <v>1.3041856854106921</v>
      </c>
    </row>
    <row r="36" spans="1:7">
      <c r="A36" s="963" t="s">
        <v>392</v>
      </c>
      <c r="B36" s="893">
        <v>5.5937094811110768</v>
      </c>
      <c r="C36" s="891">
        <v>5.9357215929334179</v>
      </c>
      <c r="D36" s="892">
        <v>6.2868092930626034</v>
      </c>
      <c r="E36" s="891">
        <v>0.9783331004007535</v>
      </c>
      <c r="F36" s="891">
        <v>1.6566974426806527</v>
      </c>
      <c r="G36" s="891">
        <v>1.3939151340006455</v>
      </c>
    </row>
    <row r="37" spans="1:7">
      <c r="A37" s="935" t="s">
        <v>393</v>
      </c>
      <c r="B37" s="868">
        <v>5.5906014842414447</v>
      </c>
      <c r="C37" s="869">
        <v>5.8696603434250223</v>
      </c>
      <c r="D37" s="870">
        <v>6.2739268091911651</v>
      </c>
      <c r="E37" s="869">
        <v>0.98816344797329736</v>
      </c>
      <c r="F37" s="869">
        <v>1.6311597708012537</v>
      </c>
      <c r="G37" s="869">
        <v>1.4307939811628396</v>
      </c>
    </row>
    <row r="38" spans="1:7">
      <c r="A38" s="1206" t="s">
        <v>558</v>
      </c>
      <c r="B38" s="1206"/>
      <c r="C38" s="1206"/>
      <c r="D38" s="1206"/>
      <c r="E38" s="1206"/>
      <c r="F38" s="1206"/>
      <c r="G38" s="1206"/>
    </row>
    <row r="39" spans="1:7">
      <c r="A39" s="1207"/>
      <c r="B39" s="1207"/>
      <c r="C39" s="1207"/>
      <c r="D39" s="1207"/>
      <c r="E39" s="1207"/>
      <c r="F39" s="1207"/>
      <c r="G39" s="1207"/>
    </row>
    <row r="40" spans="1:7">
      <c r="A40" s="450" t="s">
        <v>282</v>
      </c>
      <c r="B40" s="877"/>
      <c r="C40" s="877"/>
      <c r="D40" s="877"/>
      <c r="E40" s="877"/>
      <c r="F40" s="878"/>
      <c r="G40" s="878"/>
    </row>
  </sheetData>
  <mergeCells count="3">
    <mergeCell ref="B3:D3"/>
    <mergeCell ref="E3:G3"/>
    <mergeCell ref="A38:G39"/>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0"/>
  <sheetViews>
    <sheetView zoomScaleNormal="100" zoomScaleSheetLayoutView="100" workbookViewId="0">
      <selection activeCell="A40" sqref="A40"/>
    </sheetView>
  </sheetViews>
  <sheetFormatPr defaultRowHeight="12.75"/>
  <cols>
    <col min="1" max="1" width="9.140625" style="477"/>
    <col min="2" max="5" width="30" style="477" customWidth="1"/>
    <col min="6" max="16384" width="9.140625" style="477"/>
  </cols>
  <sheetData>
    <row r="1" spans="1:5" s="473" customFormat="1" ht="15.75">
      <c r="A1" s="485" t="s">
        <v>555</v>
      </c>
      <c r="B1" s="485"/>
      <c r="C1" s="485"/>
      <c r="D1" s="485"/>
      <c r="E1" s="485"/>
    </row>
    <row r="2" spans="1:5">
      <c r="A2" s="474"/>
      <c r="B2" s="1209" t="s">
        <v>411</v>
      </c>
      <c r="C2" s="1210"/>
      <c r="D2" s="1211" t="s">
        <v>357</v>
      </c>
      <c r="E2" s="1211"/>
    </row>
    <row r="3" spans="1:5" ht="29.25" customHeight="1" thickBot="1">
      <c r="A3" s="486"/>
      <c r="B3" s="494" t="s">
        <v>412</v>
      </c>
      <c r="C3" s="487" t="s">
        <v>413</v>
      </c>
      <c r="D3" s="494" t="s">
        <v>412</v>
      </c>
      <c r="E3" s="488" t="s">
        <v>413</v>
      </c>
    </row>
    <row r="4" spans="1:5" ht="13.5" thickTop="1">
      <c r="A4" s="468" t="s">
        <v>398</v>
      </c>
      <c r="B4" s="480">
        <v>11.1</v>
      </c>
      <c r="C4" s="482">
        <v>6.1</v>
      </c>
      <c r="D4" s="481">
        <v>8.6</v>
      </c>
      <c r="E4" s="481">
        <v>4.7</v>
      </c>
    </row>
    <row r="5" spans="1:5">
      <c r="A5" s="468" t="s">
        <v>387</v>
      </c>
      <c r="B5" s="480">
        <v>10.9</v>
      </c>
      <c r="C5" s="482">
        <v>6.2</v>
      </c>
      <c r="D5" s="481">
        <v>8.6999999999999993</v>
      </c>
      <c r="E5" s="481">
        <v>5.2</v>
      </c>
    </row>
    <row r="6" spans="1:5">
      <c r="A6" s="468" t="s">
        <v>390</v>
      </c>
      <c r="B6" s="480">
        <v>10.9</v>
      </c>
      <c r="C6" s="482">
        <v>6.5</v>
      </c>
      <c r="D6" s="481">
        <v>8.6999999999999993</v>
      </c>
      <c r="E6" s="481">
        <v>5.5</v>
      </c>
    </row>
    <row r="7" spans="1:5">
      <c r="A7" s="468" t="s">
        <v>393</v>
      </c>
      <c r="B7" s="480">
        <v>11.00311384644559</v>
      </c>
      <c r="C7" s="482">
        <v>6.9814070277672515</v>
      </c>
      <c r="D7" s="481">
        <v>8.8499624398766681</v>
      </c>
      <c r="E7" s="481">
        <v>5.7638067361961909</v>
      </c>
    </row>
    <row r="8" spans="1:5">
      <c r="A8" s="468" t="s">
        <v>399</v>
      </c>
      <c r="B8" s="480">
        <v>10.941493078918564</v>
      </c>
      <c r="C8" s="482">
        <v>7.4615650271147205</v>
      </c>
      <c r="D8" s="481">
        <v>9.0799357394998328</v>
      </c>
      <c r="E8" s="481">
        <v>5.4078225365866954</v>
      </c>
    </row>
    <row r="9" spans="1:5">
      <c r="A9" s="468" t="s">
        <v>387</v>
      </c>
      <c r="B9" s="480">
        <v>11.06163425791356</v>
      </c>
      <c r="C9" s="482">
        <v>8.1528042330627919</v>
      </c>
      <c r="D9" s="481">
        <v>9.4598016471229869</v>
      </c>
      <c r="E9" s="481">
        <v>4.9721231956779599</v>
      </c>
    </row>
    <row r="10" spans="1:5">
      <c r="A10" s="468" t="s">
        <v>390</v>
      </c>
      <c r="B10" s="480">
        <v>11.154111344713179</v>
      </c>
      <c r="C10" s="482">
        <v>8.5229159647809976</v>
      </c>
      <c r="D10" s="481">
        <v>9.6148578645775569</v>
      </c>
      <c r="E10" s="481">
        <v>5.3470873066632389</v>
      </c>
    </row>
    <row r="11" spans="1:5">
      <c r="A11" s="468" t="s">
        <v>393</v>
      </c>
      <c r="B11" s="480">
        <v>11.095077533456355</v>
      </c>
      <c r="C11" s="482">
        <v>8.6759988573530666</v>
      </c>
      <c r="D11" s="481">
        <v>9.6925429528237288</v>
      </c>
      <c r="E11" s="481">
        <v>5.2408537218759843</v>
      </c>
    </row>
    <row r="12" spans="1:5">
      <c r="A12" s="468" t="s">
        <v>400</v>
      </c>
      <c r="B12" s="480">
        <v>10.436583981674845</v>
      </c>
      <c r="C12" s="482">
        <v>8.4493667870339131</v>
      </c>
      <c r="D12" s="481">
        <v>9.446064312604582</v>
      </c>
      <c r="E12" s="481">
        <v>5.3132030677543209</v>
      </c>
    </row>
    <row r="13" spans="1:5">
      <c r="A13" s="468" t="s">
        <v>387</v>
      </c>
      <c r="B13" s="480">
        <v>10.353714962508556</v>
      </c>
      <c r="C13" s="482">
        <v>7.9611499383470257</v>
      </c>
      <c r="D13" s="481">
        <v>9.0583370710936517</v>
      </c>
      <c r="E13" s="481">
        <v>4.6351978382259009</v>
      </c>
    </row>
    <row r="14" spans="1:5">
      <c r="A14" s="468" t="s">
        <v>390</v>
      </c>
      <c r="B14" s="480">
        <v>9.4325757844353664</v>
      </c>
      <c r="C14" s="482">
        <v>7.5</v>
      </c>
      <c r="D14" s="481">
        <v>9</v>
      </c>
      <c r="E14" s="481">
        <v>4.7</v>
      </c>
    </row>
    <row r="15" spans="1:5">
      <c r="A15" s="468" t="s">
        <v>393</v>
      </c>
      <c r="B15" s="480">
        <v>9.3889210214656433</v>
      </c>
      <c r="C15" s="482">
        <v>7.3242846600524301</v>
      </c>
      <c r="D15" s="481">
        <v>8.7613074630315921</v>
      </c>
      <c r="E15" s="481">
        <v>4.5257256683211571</v>
      </c>
    </row>
    <row r="16" spans="1:5">
      <c r="A16" s="468" t="s">
        <v>401</v>
      </c>
      <c r="B16" s="480">
        <v>9.2863507100559364</v>
      </c>
      <c r="C16" s="482">
        <v>6.5291275963987445</v>
      </c>
      <c r="D16" s="481">
        <v>8.6732316131091256</v>
      </c>
      <c r="E16" s="481">
        <v>4.2319952061972659</v>
      </c>
    </row>
    <row r="17" spans="1:5">
      <c r="A17" s="468" t="s">
        <v>387</v>
      </c>
      <c r="B17" s="480">
        <v>9.1745321769283947</v>
      </c>
      <c r="C17" s="482">
        <v>6.2496261738757299</v>
      </c>
      <c r="D17" s="481">
        <v>8.5955227989850869</v>
      </c>
      <c r="E17" s="481">
        <v>4.5337749463099382</v>
      </c>
    </row>
    <row r="18" spans="1:5">
      <c r="A18" s="469" t="s">
        <v>390</v>
      </c>
      <c r="B18" s="481">
        <v>9.1222167442904141</v>
      </c>
      <c r="C18" s="482">
        <v>6.2306245847918085</v>
      </c>
      <c r="D18" s="481">
        <v>8.5593367543902747</v>
      </c>
      <c r="E18" s="481">
        <v>4.5225003769628724</v>
      </c>
    </row>
    <row r="19" spans="1:5">
      <c r="A19" s="479" t="s">
        <v>393</v>
      </c>
      <c r="B19" s="480">
        <v>9.0663248494108153</v>
      </c>
      <c r="C19" s="482">
        <v>5.9836091206570083</v>
      </c>
      <c r="D19" s="481">
        <v>8.5181161852852476</v>
      </c>
      <c r="E19" s="481">
        <v>4.3122315878240958</v>
      </c>
    </row>
    <row r="20" spans="1:5">
      <c r="A20" s="483" t="s">
        <v>402</v>
      </c>
      <c r="B20" s="480">
        <v>8.9881371422161163</v>
      </c>
      <c r="C20" s="481">
        <v>5.5634871623451287</v>
      </c>
      <c r="D20" s="480">
        <v>8.3738339647771891</v>
      </c>
      <c r="E20" s="481">
        <v>4.131171376831821</v>
      </c>
    </row>
    <row r="21" spans="1:5">
      <c r="A21" s="483" t="s">
        <v>387</v>
      </c>
      <c r="B21" s="480">
        <v>8.9</v>
      </c>
      <c r="C21" s="482">
        <v>5.2</v>
      </c>
      <c r="D21" s="481">
        <v>8.1999999999999993</v>
      </c>
      <c r="E21" s="481">
        <v>4.3</v>
      </c>
    </row>
    <row r="22" spans="1:5" s="484" customFormat="1">
      <c r="A22" s="468" t="s">
        <v>390</v>
      </c>
      <c r="B22" s="480">
        <v>8.7307959686750838</v>
      </c>
      <c r="C22" s="482">
        <v>5.149172977049151</v>
      </c>
      <c r="D22" s="481">
        <v>8.1272023122317254</v>
      </c>
      <c r="E22" s="481">
        <v>4</v>
      </c>
    </row>
    <row r="23" spans="1:5" s="484" customFormat="1">
      <c r="A23" s="483" t="s">
        <v>393</v>
      </c>
      <c r="B23" s="480">
        <v>8.6297960420624769</v>
      </c>
      <c r="C23" s="481">
        <v>4.9830764557471419</v>
      </c>
      <c r="D23" s="480">
        <v>8.0729204380035195</v>
      </c>
      <c r="E23" s="481">
        <v>4.0807117001024826</v>
      </c>
    </row>
    <row r="24" spans="1:5" s="484" customFormat="1">
      <c r="A24" s="483" t="s">
        <v>403</v>
      </c>
      <c r="B24" s="481">
        <v>8.5122596873236755</v>
      </c>
      <c r="C24" s="482">
        <v>4.7389816469964217</v>
      </c>
      <c r="D24" s="481">
        <v>7.9605673188676978</v>
      </c>
      <c r="E24" s="481">
        <v>3.8954063011618469</v>
      </c>
    </row>
    <row r="25" spans="1:5">
      <c r="A25" s="483" t="s">
        <v>387</v>
      </c>
      <c r="B25" s="480">
        <v>8.3340282356120809</v>
      </c>
      <c r="C25" s="481">
        <v>4.6038221317764361</v>
      </c>
      <c r="D25" s="480">
        <v>7.8497690852573401</v>
      </c>
      <c r="E25" s="481">
        <v>3.8720253237159823</v>
      </c>
    </row>
    <row r="26" spans="1:5">
      <c r="A26" s="483" t="s">
        <v>390</v>
      </c>
      <c r="B26" s="480">
        <v>8.1378567513028841</v>
      </c>
      <c r="C26" s="481">
        <v>4.352305313347375</v>
      </c>
      <c r="D26" s="480">
        <v>7.7780419076628275</v>
      </c>
      <c r="E26" s="481">
        <v>3.6603423410947231</v>
      </c>
    </row>
    <row r="27" spans="1:5" ht="12.75" customHeight="1">
      <c r="A27" s="490" t="s">
        <v>393</v>
      </c>
      <c r="B27" s="480">
        <v>7.8937260646817293</v>
      </c>
      <c r="C27" s="482">
        <v>4.2539060384848977</v>
      </c>
      <c r="D27" s="480">
        <v>7.5455993904919403</v>
      </c>
      <c r="E27" s="481">
        <v>3.4372574661733224</v>
      </c>
    </row>
    <row r="28" spans="1:5" ht="12.75" customHeight="1">
      <c r="A28" s="490" t="s">
        <v>472</v>
      </c>
      <c r="B28" s="480">
        <v>7.720727917892944</v>
      </c>
      <c r="C28" s="482">
        <v>3.9669755336506767</v>
      </c>
      <c r="D28" s="480">
        <v>7.4779430365806974</v>
      </c>
      <c r="E28" s="481">
        <v>3.3594594130761082</v>
      </c>
    </row>
    <row r="29" spans="1:5" ht="12.75" customHeight="1">
      <c r="A29" s="490" t="s">
        <v>387</v>
      </c>
      <c r="B29" s="480">
        <v>7.579574122794452</v>
      </c>
      <c r="C29" s="482">
        <v>3.8877556939055378</v>
      </c>
      <c r="D29" s="480">
        <v>7.3544747906967745</v>
      </c>
      <c r="E29" s="481">
        <v>3.3651660135211072</v>
      </c>
    </row>
    <row r="30" spans="1:5" ht="12.75" customHeight="1">
      <c r="A30" s="490" t="s">
        <v>390</v>
      </c>
      <c r="B30" s="480">
        <v>7.4297196579869791</v>
      </c>
      <c r="C30" s="482">
        <v>3.6438610772671849</v>
      </c>
      <c r="D30" s="480">
        <v>7.3068726217470577</v>
      </c>
      <c r="E30" s="481">
        <v>3.1396163049671006</v>
      </c>
    </row>
    <row r="31" spans="1:5" ht="12.75" customHeight="1">
      <c r="A31" s="490" t="s">
        <v>393</v>
      </c>
      <c r="B31" s="481">
        <v>7.3116674235210377</v>
      </c>
      <c r="C31" s="482">
        <v>3.3499471540625985</v>
      </c>
      <c r="D31" s="481">
        <v>7.1363952573614524</v>
      </c>
      <c r="E31" s="481">
        <v>2.8571204435175055</v>
      </c>
    </row>
    <row r="32" spans="1:5" ht="12.75" customHeight="1">
      <c r="A32" s="890" t="s">
        <v>563</v>
      </c>
      <c r="B32" s="891">
        <v>7.3016508572418193</v>
      </c>
      <c r="C32" s="892">
        <v>3.2055740922322675</v>
      </c>
      <c r="D32" s="891">
        <v>7.1885867142976609</v>
      </c>
      <c r="E32" s="891">
        <v>2.78649306133347</v>
      </c>
    </row>
    <row r="33" spans="1:5" ht="12.75" customHeight="1">
      <c r="A33" s="890" t="s">
        <v>387</v>
      </c>
      <c r="B33" s="891">
        <v>7.108753281243029</v>
      </c>
      <c r="C33" s="892">
        <v>2.995889616534019</v>
      </c>
      <c r="D33" s="891">
        <v>7.0772729242550358</v>
      </c>
      <c r="E33" s="891">
        <v>2.6452256831188445</v>
      </c>
    </row>
    <row r="34" spans="1:5" ht="12" customHeight="1">
      <c r="A34" s="963" t="s">
        <v>390</v>
      </c>
      <c r="B34" s="893">
        <v>7.0032476514428934</v>
      </c>
      <c r="C34" s="892">
        <v>2.7380938977468809</v>
      </c>
      <c r="D34" s="891">
        <v>6.905163915536404</v>
      </c>
      <c r="E34" s="891">
        <v>2.2880745961108611</v>
      </c>
    </row>
    <row r="35" spans="1:5" ht="12" customHeight="1">
      <c r="A35" s="963" t="s">
        <v>391</v>
      </c>
      <c r="B35" s="893">
        <v>6.9732035223071582</v>
      </c>
      <c r="C35" s="892">
        <v>2.7092111986444585</v>
      </c>
      <c r="D35" s="891">
        <v>6.8436400670717346</v>
      </c>
      <c r="E35" s="891">
        <v>2.3350869081169567</v>
      </c>
    </row>
    <row r="36" spans="1:5" ht="12" customHeight="1">
      <c r="A36" s="963" t="s">
        <v>392</v>
      </c>
      <c r="B36" s="893">
        <v>6.9361884497617492</v>
      </c>
      <c r="C36" s="892">
        <v>2.6548165988707049</v>
      </c>
      <c r="D36" s="891">
        <v>6.8311989471611785</v>
      </c>
      <c r="E36" s="891">
        <v>2.3813240730129848</v>
      </c>
    </row>
    <row r="37" spans="1:5" ht="12" customHeight="1">
      <c r="A37" s="935" t="s">
        <v>393</v>
      </c>
      <c r="B37" s="868">
        <v>6.878701944024785</v>
      </c>
      <c r="C37" s="870">
        <v>2.603745820189419</v>
      </c>
      <c r="D37" s="869">
        <v>6.6684781904136372</v>
      </c>
      <c r="E37" s="869">
        <v>2.2819579370733902</v>
      </c>
    </row>
    <row r="38" spans="1:5" ht="12.75" customHeight="1">
      <c r="A38" s="1206" t="s">
        <v>558</v>
      </c>
      <c r="B38" s="1206"/>
      <c r="C38" s="1206"/>
      <c r="D38" s="1206"/>
      <c r="E38" s="1206"/>
    </row>
    <row r="39" spans="1:5">
      <c r="A39" s="1207"/>
      <c r="B39" s="1207"/>
      <c r="C39" s="1207"/>
      <c r="D39" s="1207"/>
      <c r="E39" s="1207"/>
    </row>
    <row r="40" spans="1:5" ht="11.25" customHeight="1">
      <c r="A40" s="450" t="s">
        <v>282</v>
      </c>
      <c r="B40" s="877"/>
      <c r="C40" s="877"/>
      <c r="D40" s="877"/>
      <c r="E40" s="877"/>
    </row>
  </sheetData>
  <mergeCells count="3">
    <mergeCell ref="B2:C2"/>
    <mergeCell ref="D2:E2"/>
    <mergeCell ref="A38:E39"/>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7"/>
  <sheetViews>
    <sheetView zoomScaleNormal="100" workbookViewId="0">
      <selection activeCell="A37" sqref="A37"/>
    </sheetView>
  </sheetViews>
  <sheetFormatPr defaultRowHeight="12.75"/>
  <cols>
    <col min="1" max="1" width="10.5703125" style="458" customWidth="1"/>
    <col min="2" max="2" width="22.85546875" style="458" customWidth="1"/>
    <col min="3" max="3" width="23.7109375" style="458" customWidth="1"/>
    <col min="4" max="4" width="21.7109375" style="458" customWidth="1"/>
    <col min="5" max="6" width="20.42578125" style="458" customWidth="1"/>
    <col min="7" max="16384" width="9.140625" style="458"/>
  </cols>
  <sheetData>
    <row r="1" spans="1:4" s="453" customFormat="1" ht="15">
      <c r="A1" s="485" t="s">
        <v>551</v>
      </c>
      <c r="B1" s="485"/>
      <c r="C1" s="485"/>
      <c r="D1" s="485"/>
    </row>
    <row r="2" spans="1:4" ht="41.25" customHeight="1">
      <c r="A2" s="879"/>
      <c r="B2" s="1213" t="s">
        <v>549</v>
      </c>
      <c r="C2" s="1215" t="s">
        <v>554</v>
      </c>
      <c r="D2" s="1217" t="s">
        <v>414</v>
      </c>
    </row>
    <row r="3" spans="1:4" ht="13.5" thickBot="1">
      <c r="A3" s="880"/>
      <c r="B3" s="1214"/>
      <c r="C3" s="1216"/>
      <c r="D3" s="1218"/>
    </row>
    <row r="4" spans="1:4" ht="13.5" thickTop="1">
      <c r="A4" s="670" t="s">
        <v>474</v>
      </c>
      <c r="B4" s="881">
        <v>12.326236129293775</v>
      </c>
      <c r="C4" s="658">
        <v>0.835506957278074</v>
      </c>
      <c r="D4" s="657">
        <v>15.876589420094101</v>
      </c>
    </row>
    <row r="5" spans="1:4">
      <c r="A5" s="670" t="s">
        <v>390</v>
      </c>
      <c r="B5" s="881">
        <v>12.245806064667528</v>
      </c>
      <c r="C5" s="658">
        <v>0.93807106241422</v>
      </c>
      <c r="D5" s="657">
        <v>15.764808857619949</v>
      </c>
    </row>
    <row r="6" spans="1:4">
      <c r="A6" s="670" t="s">
        <v>393</v>
      </c>
      <c r="B6" s="881">
        <v>12.702133050494034</v>
      </c>
      <c r="C6" s="658">
        <v>0.9211366639416928</v>
      </c>
      <c r="D6" s="657">
        <v>15.749329837406744</v>
      </c>
    </row>
    <row r="7" spans="1:4">
      <c r="A7" s="670" t="s">
        <v>475</v>
      </c>
      <c r="B7" s="881">
        <v>12.691906936045573</v>
      </c>
      <c r="C7" s="658">
        <v>0.76051315720326906</v>
      </c>
      <c r="D7" s="657">
        <v>15.560642391188154</v>
      </c>
    </row>
    <row r="8" spans="1:4">
      <c r="A8" s="670" t="s">
        <v>387</v>
      </c>
      <c r="B8" s="881">
        <v>12.173533954524776</v>
      </c>
      <c r="C8" s="658">
        <v>0.71475908595674975</v>
      </c>
      <c r="D8" s="657">
        <v>14.441192056581793</v>
      </c>
    </row>
    <row r="9" spans="1:4">
      <c r="A9" s="670" t="s">
        <v>390</v>
      </c>
      <c r="B9" s="881">
        <v>11.506693618625986</v>
      </c>
      <c r="C9" s="658">
        <v>0.58198442113802262</v>
      </c>
      <c r="D9" s="657">
        <v>12.528048206240143</v>
      </c>
    </row>
    <row r="10" spans="1:4">
      <c r="A10" s="670" t="s">
        <v>393</v>
      </c>
      <c r="B10" s="881">
        <v>11.428644626085388</v>
      </c>
      <c r="C10" s="658">
        <v>0.53378882845321685</v>
      </c>
      <c r="D10" s="657">
        <v>12.163437712439526</v>
      </c>
    </row>
    <row r="11" spans="1:4">
      <c r="A11" s="670" t="s">
        <v>476</v>
      </c>
      <c r="B11" s="881">
        <v>10.700565846732724</v>
      </c>
      <c r="C11" s="658">
        <v>0.45937122498345978</v>
      </c>
      <c r="D11" s="657">
        <v>11.313424524159247</v>
      </c>
    </row>
    <row r="12" spans="1:4">
      <c r="A12" s="670" t="s">
        <v>387</v>
      </c>
      <c r="B12" s="881">
        <v>10.65098951135999</v>
      </c>
      <c r="C12" s="658">
        <v>0.38510836111566543</v>
      </c>
      <c r="D12" s="657">
        <v>11.554508746783663</v>
      </c>
    </row>
    <row r="13" spans="1:4">
      <c r="A13" s="670" t="s">
        <v>390</v>
      </c>
      <c r="B13" s="881">
        <v>10.581790049700704</v>
      </c>
      <c r="C13" s="658">
        <v>0.33380360560558048</v>
      </c>
      <c r="D13" s="657">
        <v>11.532264961404296</v>
      </c>
    </row>
    <row r="14" spans="1:4">
      <c r="A14" s="670" t="s">
        <v>393</v>
      </c>
      <c r="B14" s="881">
        <v>10.476599947024724</v>
      </c>
      <c r="C14" s="658">
        <v>0.32490334819516214</v>
      </c>
      <c r="D14" s="657">
        <v>11.278263606890938</v>
      </c>
    </row>
    <row r="15" spans="1:4">
      <c r="A15" s="670" t="s">
        <v>402</v>
      </c>
      <c r="B15" s="881">
        <v>10.449996684124381</v>
      </c>
      <c r="C15" s="654">
        <v>0.35685650466933072</v>
      </c>
      <c r="D15" s="657">
        <v>11.528659437615579</v>
      </c>
    </row>
    <row r="16" spans="1:4">
      <c r="A16" s="670" t="s">
        <v>387</v>
      </c>
      <c r="B16" s="881">
        <v>10.3</v>
      </c>
      <c r="C16" s="659">
        <v>0.3</v>
      </c>
      <c r="D16" s="654">
        <v>11.5</v>
      </c>
    </row>
    <row r="17" spans="1:4">
      <c r="A17" s="670" t="s">
        <v>390</v>
      </c>
      <c r="B17" s="881">
        <v>10.235232360561474</v>
      </c>
      <c r="C17" s="659">
        <v>0.2920540677204011</v>
      </c>
      <c r="D17" s="654">
        <v>10.818185447389286</v>
      </c>
    </row>
    <row r="18" spans="1:4">
      <c r="A18" s="670" t="s">
        <v>393</v>
      </c>
      <c r="B18" s="881">
        <v>10.236575081466663</v>
      </c>
      <c r="C18" s="654">
        <v>0.2968164250780122</v>
      </c>
      <c r="D18" s="657">
        <v>11.017877125429138</v>
      </c>
    </row>
    <row r="19" spans="1:4">
      <c r="A19" s="670" t="s">
        <v>403</v>
      </c>
      <c r="B19" s="881">
        <v>10.251915206429079</v>
      </c>
      <c r="C19" s="659">
        <v>0.23138620481140529</v>
      </c>
      <c r="D19" s="654">
        <v>10.751443243523845</v>
      </c>
    </row>
    <row r="20" spans="1:4">
      <c r="A20" s="670" t="s">
        <v>387</v>
      </c>
      <c r="B20" s="881">
        <v>10.08155325788084</v>
      </c>
      <c r="C20" s="654">
        <v>0.2271765568892711</v>
      </c>
      <c r="D20" s="657">
        <v>10.983586746548365</v>
      </c>
    </row>
    <row r="21" spans="1:4">
      <c r="A21" s="670" t="s">
        <v>390</v>
      </c>
      <c r="B21" s="881">
        <v>9.8670689907341327</v>
      </c>
      <c r="C21" s="659">
        <v>0.20433213267647699</v>
      </c>
      <c r="D21" s="657">
        <v>10.7537016688298</v>
      </c>
    </row>
    <row r="22" spans="1:4">
      <c r="A22" s="655" t="s">
        <v>393</v>
      </c>
      <c r="B22" s="881">
        <v>9.7075795996674401</v>
      </c>
      <c r="C22" s="659">
        <v>0.17933385687490977</v>
      </c>
      <c r="D22" s="654">
        <v>10.689709517982299</v>
      </c>
    </row>
    <row r="23" spans="1:4">
      <c r="A23" s="490" t="s">
        <v>472</v>
      </c>
      <c r="B23" s="881">
        <v>9.4923831926149074</v>
      </c>
      <c r="C23" s="654">
        <v>0.15059315366515463</v>
      </c>
      <c r="D23" s="657">
        <v>10.763286385588817</v>
      </c>
    </row>
    <row r="24" spans="1:4">
      <c r="A24" s="490" t="s">
        <v>387</v>
      </c>
      <c r="B24" s="881">
        <v>9.1513495649272247</v>
      </c>
      <c r="C24" s="654">
        <v>0.14982218392083002</v>
      </c>
      <c r="D24" s="657">
        <v>10.563635786549986</v>
      </c>
    </row>
    <row r="25" spans="1:4">
      <c r="A25" s="490" t="s">
        <v>390</v>
      </c>
      <c r="B25" s="881">
        <v>9.3511662173554395</v>
      </c>
      <c r="C25" s="659">
        <v>0.16861845214092164</v>
      </c>
      <c r="D25" s="657">
        <v>10.524829700910816</v>
      </c>
    </row>
    <row r="26" spans="1:4">
      <c r="A26" s="491" t="s">
        <v>393</v>
      </c>
      <c r="B26" s="881">
        <v>9.0518033726259777</v>
      </c>
      <c r="C26" s="659">
        <v>0.1692466221512596</v>
      </c>
      <c r="D26" s="654">
        <v>10.667213886667126</v>
      </c>
    </row>
    <row r="27" spans="1:4">
      <c r="A27" s="894" t="s">
        <v>563</v>
      </c>
      <c r="B27" s="897">
        <v>10.382660770909494</v>
      </c>
      <c r="C27" s="896">
        <v>0.16423816185580248</v>
      </c>
      <c r="D27" s="895">
        <v>10.370634953948056</v>
      </c>
    </row>
    <row r="28" spans="1:4">
      <c r="A28" s="894" t="s">
        <v>387</v>
      </c>
      <c r="B28" s="897">
        <v>10.114639980839943</v>
      </c>
      <c r="C28" s="896">
        <v>0.12404198588479329</v>
      </c>
      <c r="D28" s="895">
        <v>10.454652391180174</v>
      </c>
    </row>
    <row r="29" spans="1:4">
      <c r="A29" s="963" t="s">
        <v>390</v>
      </c>
      <c r="B29" s="897">
        <v>10.264502734508044</v>
      </c>
      <c r="C29" s="897">
        <v>0.135128793044167</v>
      </c>
      <c r="D29" s="895">
        <v>10.405860453948042</v>
      </c>
    </row>
    <row r="30" spans="1:4">
      <c r="A30" s="963" t="s">
        <v>391</v>
      </c>
      <c r="B30" s="897">
        <v>10.247779565745272</v>
      </c>
      <c r="C30" s="897">
        <v>0.13072948371944018</v>
      </c>
      <c r="D30" s="895">
        <v>10.386489709699326</v>
      </c>
    </row>
    <row r="31" spans="1:4">
      <c r="A31" s="963" t="s">
        <v>392</v>
      </c>
      <c r="B31" s="897">
        <v>10.25447580279535</v>
      </c>
      <c r="C31" s="897">
        <v>0.13710011309816553</v>
      </c>
      <c r="D31" s="895">
        <v>10.418419518523779</v>
      </c>
    </row>
    <row r="32" spans="1:4">
      <c r="A32" s="935" t="s">
        <v>393</v>
      </c>
      <c r="B32" s="882">
        <v>10.200532904556448</v>
      </c>
      <c r="C32" s="882">
        <v>0.11155419846455783</v>
      </c>
      <c r="D32" s="936">
        <v>10.290350652474617</v>
      </c>
    </row>
    <row r="33" spans="1:4" ht="16.5" customHeight="1">
      <c r="A33" s="1201" t="s">
        <v>558</v>
      </c>
      <c r="B33" s="1201"/>
      <c r="C33" s="1201"/>
      <c r="D33" s="1201"/>
    </row>
    <row r="34" spans="1:4" ht="16.5" customHeight="1">
      <c r="A34" s="1202"/>
      <c r="B34" s="1202"/>
      <c r="C34" s="1202"/>
      <c r="D34" s="1202"/>
    </row>
    <row r="35" spans="1:4" ht="9.75" customHeight="1">
      <c r="A35" s="1212" t="s">
        <v>556</v>
      </c>
      <c r="B35" s="1212"/>
      <c r="C35" s="1212"/>
      <c r="D35" s="1212"/>
    </row>
    <row r="36" spans="1:4" ht="12.75" customHeight="1">
      <c r="A36" s="1212"/>
      <c r="B36" s="1212"/>
      <c r="C36" s="1212"/>
      <c r="D36" s="1212"/>
    </row>
    <row r="37" spans="1:4">
      <c r="A37" s="450" t="s">
        <v>282</v>
      </c>
      <c r="B37" s="871"/>
      <c r="C37" s="871"/>
      <c r="D37" s="871"/>
    </row>
  </sheetData>
  <mergeCells count="5">
    <mergeCell ref="A35:D36"/>
    <mergeCell ref="B2:B3"/>
    <mergeCell ref="C2:C3"/>
    <mergeCell ref="D2:D3"/>
    <mergeCell ref="A33:D3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A31" sqref="A31"/>
    </sheetView>
  </sheetViews>
  <sheetFormatPr defaultRowHeight="12.75"/>
  <cols>
    <col min="1" max="1" width="4.5703125" style="381" customWidth="1"/>
    <col min="2" max="16384" width="9.140625" style="381"/>
  </cols>
  <sheetData>
    <row r="1" spans="1:2">
      <c r="A1" s="381" t="s">
        <v>255</v>
      </c>
    </row>
    <row r="2" spans="1:2">
      <c r="A2" s="318" t="s">
        <v>247</v>
      </c>
      <c r="B2" s="380" t="s">
        <v>239</v>
      </c>
    </row>
    <row r="3" spans="1:2">
      <c r="A3" s="318" t="s">
        <v>248</v>
      </c>
      <c r="B3" s="380" t="s">
        <v>240</v>
      </c>
    </row>
    <row r="4" spans="1:2">
      <c r="A4" s="318" t="s">
        <v>249</v>
      </c>
      <c r="B4" s="380" t="s">
        <v>241</v>
      </c>
    </row>
    <row r="5" spans="1:2">
      <c r="A5" s="318" t="s">
        <v>250</v>
      </c>
      <c r="B5" s="380" t="s">
        <v>242</v>
      </c>
    </row>
    <row r="6" spans="1:2">
      <c r="A6" s="318" t="s">
        <v>251</v>
      </c>
      <c r="B6" s="380" t="s">
        <v>243</v>
      </c>
    </row>
    <row r="7" spans="1:2">
      <c r="A7" s="318" t="s">
        <v>252</v>
      </c>
      <c r="B7" s="380" t="s">
        <v>244</v>
      </c>
    </row>
    <row r="8" spans="1:2">
      <c r="A8" s="318" t="s">
        <v>253</v>
      </c>
      <c r="B8" s="380" t="s">
        <v>245</v>
      </c>
    </row>
    <row r="9" spans="1:2">
      <c r="A9" s="318" t="s">
        <v>254</v>
      </c>
      <c r="B9" s="380" t="s">
        <v>246</v>
      </c>
    </row>
    <row r="10" spans="1:2">
      <c r="A10" s="319" t="s">
        <v>256</v>
      </c>
      <c r="B10" s="380" t="s">
        <v>257</v>
      </c>
    </row>
    <row r="11" spans="1:2">
      <c r="A11" s="319" t="s">
        <v>258</v>
      </c>
      <c r="B11" s="380" t="s">
        <v>259</v>
      </c>
    </row>
    <row r="12" spans="1:2">
      <c r="A12" s="319" t="s">
        <v>260</v>
      </c>
      <c r="B12" s="380" t="s">
        <v>261</v>
      </c>
    </row>
    <row r="13" spans="1:2">
      <c r="A13" s="319" t="s">
        <v>262</v>
      </c>
      <c r="B13" s="380" t="s">
        <v>263</v>
      </c>
    </row>
    <row r="14" spans="1:2">
      <c r="A14" s="319" t="s">
        <v>264</v>
      </c>
      <c r="B14" s="380" t="s">
        <v>265</v>
      </c>
    </row>
    <row r="15" spans="1:2">
      <c r="A15" s="387">
        <v>14</v>
      </c>
      <c r="B15" s="388" t="s">
        <v>304</v>
      </c>
    </row>
    <row r="16" spans="1:2">
      <c r="A16" s="387">
        <v>15</v>
      </c>
      <c r="B16" s="388" t="s">
        <v>305</v>
      </c>
    </row>
    <row r="17" spans="1:2">
      <c r="A17" s="387">
        <v>16</v>
      </c>
      <c r="B17" s="388" t="s">
        <v>306</v>
      </c>
    </row>
    <row r="18" spans="1:2">
      <c r="A18" s="387">
        <v>17</v>
      </c>
      <c r="B18" s="388" t="s">
        <v>307</v>
      </c>
    </row>
    <row r="19" spans="1:2">
      <c r="A19" s="387">
        <v>18</v>
      </c>
      <c r="B19" s="388" t="s">
        <v>308</v>
      </c>
    </row>
    <row r="20" spans="1:2">
      <c r="A20" s="387">
        <v>19</v>
      </c>
      <c r="B20" s="388" t="s">
        <v>309</v>
      </c>
    </row>
    <row r="21" spans="1:2">
      <c r="A21" s="387">
        <v>20</v>
      </c>
      <c r="B21" s="388" t="s">
        <v>310</v>
      </c>
    </row>
    <row r="22" spans="1:2">
      <c r="A22" s="387">
        <v>21</v>
      </c>
      <c r="B22" s="388" t="s">
        <v>311</v>
      </c>
    </row>
    <row r="23" spans="1:2">
      <c r="A23" s="387">
        <v>22</v>
      </c>
      <c r="B23" s="388" t="s">
        <v>312</v>
      </c>
    </row>
    <row r="24" spans="1:2">
      <c r="A24" s="387">
        <v>23</v>
      </c>
      <c r="B24" s="388" t="s">
        <v>313</v>
      </c>
    </row>
    <row r="25" spans="1:2">
      <c r="A25" s="387">
        <v>24</v>
      </c>
      <c r="B25" s="388" t="s">
        <v>314</v>
      </c>
    </row>
    <row r="26" spans="1:2">
      <c r="A26" s="387">
        <v>25</v>
      </c>
      <c r="B26" s="388" t="s">
        <v>315</v>
      </c>
    </row>
    <row r="27" spans="1:2">
      <c r="A27" s="387">
        <v>26</v>
      </c>
      <c r="B27" s="388" t="s">
        <v>316</v>
      </c>
    </row>
    <row r="28" spans="1:2">
      <c r="A28" s="387">
        <v>27</v>
      </c>
      <c r="B28" s="388" t="s">
        <v>317</v>
      </c>
    </row>
    <row r="29" spans="1:2">
      <c r="A29" s="387">
        <v>28</v>
      </c>
      <c r="B29" s="388" t="s">
        <v>318</v>
      </c>
    </row>
    <row r="30" spans="1:2">
      <c r="A30" s="387">
        <v>29</v>
      </c>
      <c r="B30" s="388"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3"/>
  <sheetViews>
    <sheetView zoomScale="85" zoomScaleNormal="85" workbookViewId="0">
      <selection activeCell="P51" sqref="P51"/>
    </sheetView>
  </sheetViews>
  <sheetFormatPr defaultRowHeight="11.25" customHeight="1"/>
  <cols>
    <col min="1" max="1" width="2.85546875" style="998" customWidth="1"/>
    <col min="2" max="2" width="4.7109375" style="998" customWidth="1"/>
    <col min="3" max="3" width="9.140625" style="998"/>
    <col min="4" max="4" width="38.85546875" style="998" customWidth="1"/>
    <col min="5" max="5" width="11" style="998" customWidth="1"/>
    <col min="6" max="7" width="11.85546875" style="998" customWidth="1"/>
    <col min="8" max="8" width="11" style="998" customWidth="1"/>
    <col min="9" max="10" width="12" style="998" customWidth="1"/>
    <col min="11" max="16384" width="9.140625" style="998"/>
  </cols>
  <sheetData>
    <row r="1" spans="2:16">
      <c r="B1" s="997"/>
      <c r="C1" s="997"/>
      <c r="I1" s="999"/>
      <c r="J1" s="999"/>
      <c r="K1" s="999"/>
    </row>
    <row r="2" spans="2:16" ht="21.75" customHeight="1">
      <c r="B2" s="1000" t="s">
        <v>188</v>
      </c>
      <c r="C2" s="1001"/>
      <c r="D2" s="1002"/>
      <c r="E2" s="1003"/>
      <c r="F2" s="1003"/>
      <c r="G2" s="1003"/>
      <c r="H2" s="1003"/>
      <c r="I2" s="1004"/>
      <c r="J2" s="1005"/>
      <c r="K2" s="999"/>
    </row>
    <row r="3" spans="2:16" ht="12.75" customHeight="1">
      <c r="B3" s="1006"/>
      <c r="C3" s="1007"/>
      <c r="D3" s="1008"/>
      <c r="E3" s="1009" t="s">
        <v>574</v>
      </c>
      <c r="F3" s="1010" t="s">
        <v>574</v>
      </c>
      <c r="G3" s="1011" t="s">
        <v>575</v>
      </c>
      <c r="H3" s="1009" t="s">
        <v>574</v>
      </c>
      <c r="I3" s="1010" t="s">
        <v>574</v>
      </c>
      <c r="J3" s="1011" t="s">
        <v>575</v>
      </c>
      <c r="K3" s="999"/>
    </row>
    <row r="4" spans="2:16" ht="12.75" customHeight="1">
      <c r="B4" s="1007"/>
      <c r="C4" s="1007"/>
      <c r="D4" s="1008"/>
      <c r="E4" s="1012" t="s">
        <v>571</v>
      </c>
      <c r="F4" s="1013" t="s">
        <v>576</v>
      </c>
      <c r="G4" s="1014" t="s">
        <v>577</v>
      </c>
      <c r="H4" s="1012" t="s">
        <v>571</v>
      </c>
      <c r="I4" s="1013" t="s">
        <v>576</v>
      </c>
      <c r="J4" s="1014" t="s">
        <v>577</v>
      </c>
      <c r="K4" s="999"/>
    </row>
    <row r="5" spans="2:16" ht="18" customHeight="1" thickBot="1">
      <c r="B5" s="1015"/>
      <c r="C5" s="1015"/>
      <c r="D5" s="1016"/>
      <c r="E5" s="1099" t="s">
        <v>18</v>
      </c>
      <c r="F5" s="1099"/>
      <c r="G5" s="1099"/>
      <c r="H5" s="1100" t="s">
        <v>19</v>
      </c>
      <c r="I5" s="1100"/>
      <c r="J5" s="1100"/>
      <c r="K5" s="999"/>
    </row>
    <row r="6" spans="2:16" ht="12.75">
      <c r="B6" s="1017" t="s">
        <v>286</v>
      </c>
      <c r="C6" s="1017"/>
      <c r="D6" s="1018"/>
      <c r="E6" s="1019">
        <v>-5.0185687042045402E-2</v>
      </c>
      <c r="F6" s="1020">
        <v>-0.34790875300474511</v>
      </c>
      <c r="G6" s="1021">
        <v>-0.28300503140535227</v>
      </c>
      <c r="H6" s="1019">
        <v>-5.0185687042045402E-2</v>
      </c>
      <c r="I6" s="1020">
        <v>-0.34790875300474511</v>
      </c>
      <c r="J6" s="1021">
        <v>-0.28220274622341179</v>
      </c>
      <c r="K6" s="999"/>
    </row>
    <row r="7" spans="2:16" ht="12.75">
      <c r="B7" s="1022" t="s">
        <v>418</v>
      </c>
      <c r="C7" s="1022"/>
      <c r="D7" s="1023"/>
      <c r="E7" s="1019">
        <v>-0.32170503669448181</v>
      </c>
      <c r="F7" s="1020">
        <v>-1.3290008928595398</v>
      </c>
      <c r="G7" s="1021">
        <v>0.17787351806542517</v>
      </c>
      <c r="H7" s="1019">
        <v>-0.13074445849641489</v>
      </c>
      <c r="I7" s="1020">
        <v>-0.54400914859018779</v>
      </c>
      <c r="J7" s="1021">
        <v>7.2685336656134331E-2</v>
      </c>
      <c r="K7" s="1024"/>
      <c r="L7" s="1024"/>
      <c r="N7" s="1025"/>
      <c r="O7" s="1025"/>
      <c r="P7" s="1025"/>
    </row>
    <row r="8" spans="2:16" ht="15" customHeight="1">
      <c r="B8" s="1026"/>
      <c r="C8" s="1027" t="s">
        <v>419</v>
      </c>
      <c r="D8" s="1028"/>
      <c r="E8" s="1029">
        <v>-0.34194910992658833</v>
      </c>
      <c r="F8" s="1030">
        <v>-1.4938112133213082</v>
      </c>
      <c r="G8" s="1031">
        <v>0.23255747364996182</v>
      </c>
      <c r="H8" s="1029">
        <v>-0.1281841634045795</v>
      </c>
      <c r="I8" s="1030">
        <v>-0.56483540159288392</v>
      </c>
      <c r="J8" s="1031">
        <v>8.758055702787744E-2</v>
      </c>
      <c r="K8" s="999"/>
    </row>
    <row r="9" spans="2:16" ht="15" customHeight="1">
      <c r="B9" s="1026"/>
      <c r="C9" s="1026"/>
      <c r="D9" s="1032" t="s">
        <v>420</v>
      </c>
      <c r="E9" s="1033">
        <v>0.19147435251436207</v>
      </c>
      <c r="F9" s="1034">
        <v>-0.8571950446078489</v>
      </c>
      <c r="G9" s="1035">
        <v>-0.39612888446146144</v>
      </c>
      <c r="H9" s="1033">
        <v>1.4461511592891415E-2</v>
      </c>
      <c r="I9" s="1034">
        <v>-6.5231403565937457E-2</v>
      </c>
      <c r="J9" s="1035">
        <v>-3.0039701927003681E-2</v>
      </c>
      <c r="K9" s="999"/>
    </row>
    <row r="10" spans="2:16" ht="15.75" customHeight="1">
      <c r="B10" s="1026"/>
      <c r="C10" s="1026"/>
      <c r="D10" s="1032" t="s">
        <v>421</v>
      </c>
      <c r="E10" s="1033">
        <v>-0.26759983532316767</v>
      </c>
      <c r="F10" s="1034">
        <v>-2.5725775692954755</v>
      </c>
      <c r="G10" s="1035">
        <v>-2.382762012754128</v>
      </c>
      <c r="H10" s="1033">
        <v>-2.2537717554949235E-2</v>
      </c>
      <c r="I10" s="1034">
        <v>-0.22113223337359977</v>
      </c>
      <c r="J10" s="1035">
        <v>-0.2057762543587405</v>
      </c>
    </row>
    <row r="11" spans="2:16" ht="15.75" customHeight="1">
      <c r="B11" s="1026"/>
      <c r="C11" s="1026"/>
      <c r="D11" s="1032" t="s">
        <v>422</v>
      </c>
      <c r="E11" s="1033">
        <v>-2.0619573796369366</v>
      </c>
      <c r="F11" s="1034">
        <v>-0.63167210569838517</v>
      </c>
      <c r="G11" s="1035">
        <v>0.90958497121475546</v>
      </c>
      <c r="H11" s="1033">
        <v>-2.5364036936661987E-2</v>
      </c>
      <c r="I11" s="1034">
        <v>-7.635513605917397E-3</v>
      </c>
      <c r="J11" s="1035">
        <v>1.0991362562747567E-2</v>
      </c>
    </row>
    <row r="12" spans="2:16" ht="12.75">
      <c r="B12" s="1026"/>
      <c r="C12" s="1026"/>
      <c r="D12" s="1032" t="s">
        <v>423</v>
      </c>
      <c r="E12" s="1033">
        <v>0.22075055187637815</v>
      </c>
      <c r="F12" s="1034">
        <v>-0.27158052904781016</v>
      </c>
      <c r="G12" s="1035">
        <v>-0.34698297071842887</v>
      </c>
      <c r="H12" s="1033">
        <v>1.6884022884670735E-2</v>
      </c>
      <c r="I12" s="1034">
        <v>-2.0812100007475687E-2</v>
      </c>
      <c r="J12" s="1035">
        <v>-2.6517022740082261E-2</v>
      </c>
    </row>
    <row r="13" spans="2:16" ht="12.75">
      <c r="B13" s="1026"/>
      <c r="C13" s="1026"/>
      <c r="D13" s="1032" t="s">
        <v>424</v>
      </c>
      <c r="E13" s="1033">
        <v>-9.2980009297988886E-2</v>
      </c>
      <c r="F13" s="1034">
        <v>7.3629800258087954</v>
      </c>
      <c r="G13" s="1035">
        <v>3.7054356754614446</v>
      </c>
      <c r="H13" s="1033">
        <v>-1.6298604837896916E-3</v>
      </c>
      <c r="I13" s="1034">
        <v>0.11974581395331152</v>
      </c>
      <c r="J13" s="1035">
        <v>6.0274340264851539E-2</v>
      </c>
    </row>
    <row r="14" spans="2:16" ht="12.75">
      <c r="B14" s="1026"/>
      <c r="C14" s="1026"/>
      <c r="D14" s="1032" t="s">
        <v>425</v>
      </c>
      <c r="E14" s="1033">
        <v>-6.0732877411452506</v>
      </c>
      <c r="F14" s="1034">
        <v>0.80703363781935877</v>
      </c>
      <c r="G14" s="1035">
        <v>2.6905701049856816</v>
      </c>
      <c r="H14" s="1033">
        <v>-0.1371545769346382</v>
      </c>
      <c r="I14" s="1034">
        <v>1.693092925266567E-2</v>
      </c>
      <c r="J14" s="1035">
        <v>6.1831548704023936E-2</v>
      </c>
    </row>
    <row r="15" spans="2:16" ht="12.75">
      <c r="B15" s="1026"/>
      <c r="C15" s="1026"/>
      <c r="D15" s="1032" t="s">
        <v>426</v>
      </c>
      <c r="E15" s="1033">
        <v>0.71320944249121965</v>
      </c>
      <c r="F15" s="1034">
        <v>-8.6891442653858491</v>
      </c>
      <c r="G15" s="1035">
        <v>4.5240014462343652</v>
      </c>
      <c r="H15" s="1033">
        <v>3.4573786008225776E-2</v>
      </c>
      <c r="I15" s="1034">
        <v>-0.46320721089383121</v>
      </c>
      <c r="J15" s="1035">
        <v>0.21950614941823057</v>
      </c>
    </row>
    <row r="16" spans="2:16" ht="29.25" customHeight="1">
      <c r="B16" s="1026"/>
      <c r="C16" s="1026"/>
      <c r="D16" s="1032" t="s">
        <v>427</v>
      </c>
      <c r="E16" s="1033">
        <v>0.29114906832296583</v>
      </c>
      <c r="F16" s="1034">
        <v>5.0102997286332993</v>
      </c>
      <c r="G16" s="1035">
        <v>0.57321803042415809</v>
      </c>
      <c r="H16" s="1033">
        <v>5.8878349894600866E-3</v>
      </c>
      <c r="I16" s="1034">
        <v>9.6480393730620409E-2</v>
      </c>
      <c r="J16" s="1035">
        <v>1.1254552050491987E-2</v>
      </c>
    </row>
    <row r="17" spans="2:10" ht="15" customHeight="1">
      <c r="B17" s="1026"/>
      <c r="C17" s="1026"/>
      <c r="D17" s="1032" t="s">
        <v>428</v>
      </c>
      <c r="E17" s="1033">
        <v>-0.68624482793421748</v>
      </c>
      <c r="F17" s="1034">
        <v>-1.1533562148235461</v>
      </c>
      <c r="G17" s="1035">
        <v>-0.81522168735548917</v>
      </c>
      <c r="H17" s="1033">
        <v>-1.2010603231956605E-2</v>
      </c>
      <c r="I17" s="1034">
        <v>-2.0220928662407666E-2</v>
      </c>
      <c r="J17" s="1035">
        <v>-1.4350554539239188E-2</v>
      </c>
    </row>
    <row r="18" spans="2:10" ht="12.75">
      <c r="B18" s="1026"/>
      <c r="C18" s="1027" t="s">
        <v>429</v>
      </c>
      <c r="D18" s="1028"/>
      <c r="E18" s="1029">
        <v>-0.10007004903432914</v>
      </c>
      <c r="F18" s="1030">
        <v>0.63012971111669458</v>
      </c>
      <c r="G18" s="1031">
        <v>-0.4645035649410687</v>
      </c>
      <c r="H18" s="1029">
        <v>-3.1564187493724853E-3</v>
      </c>
      <c r="I18" s="1030">
        <v>1.9672612425250112E-2</v>
      </c>
      <c r="J18" s="1031">
        <v>-1.4554942451927374E-2</v>
      </c>
    </row>
    <row r="19" spans="2:10" ht="12.75">
      <c r="B19" s="1026"/>
      <c r="C19" s="1026"/>
      <c r="D19" s="1032" t="s">
        <v>430</v>
      </c>
      <c r="E19" s="1033">
        <v>-7.0785721508755728E-2</v>
      </c>
      <c r="F19" s="1034">
        <v>0.48489088007981707</v>
      </c>
      <c r="G19" s="1035">
        <v>-1.4341294914098341</v>
      </c>
      <c r="H19" s="1033">
        <v>-7.7744755595700917E-4</v>
      </c>
      <c r="I19" s="1034">
        <v>5.2803849942371613E-3</v>
      </c>
      <c r="J19" s="1035">
        <v>-1.5847930183850684E-2</v>
      </c>
    </row>
    <row r="20" spans="2:10" ht="29.25" customHeight="1">
      <c r="B20" s="1026"/>
      <c r="C20" s="1026"/>
      <c r="D20" s="1032" t="s">
        <v>431</v>
      </c>
      <c r="E20" s="1033">
        <v>-0.12935323383084096</v>
      </c>
      <c r="F20" s="1034">
        <v>0.69957777870990867</v>
      </c>
      <c r="G20" s="1035">
        <v>6.2470552702407645E-2</v>
      </c>
      <c r="H20" s="1033">
        <v>-2.6595131988352092E-3</v>
      </c>
      <c r="I20" s="1034">
        <v>1.422248563481707E-2</v>
      </c>
      <c r="J20" s="1035">
        <v>1.3039712359228604E-3</v>
      </c>
    </row>
    <row r="21" spans="2:10" ht="12.75">
      <c r="B21" s="1022" t="s">
        <v>432</v>
      </c>
      <c r="C21" s="1022"/>
      <c r="D21" s="1023"/>
      <c r="E21" s="1019">
        <v>-1.8648018648008247E-2</v>
      </c>
      <c r="F21" s="1020">
        <v>5.1327845011101942</v>
      </c>
      <c r="G21" s="1021">
        <v>5.1930619569182284</v>
      </c>
      <c r="H21" s="1019">
        <v>-8.2913580246884945E-4</v>
      </c>
      <c r="I21" s="1020">
        <v>0.21638705092564275</v>
      </c>
      <c r="J21" s="1021">
        <v>0.21444144509001925</v>
      </c>
    </row>
    <row r="22" spans="2:10" ht="12.75">
      <c r="B22" s="1022" t="s">
        <v>433</v>
      </c>
      <c r="C22" s="1022"/>
      <c r="D22" s="1023"/>
      <c r="E22" s="1019">
        <v>0.11747430249630497</v>
      </c>
      <c r="F22" s="1020">
        <v>0.78321756386597485</v>
      </c>
      <c r="G22" s="1021">
        <v>0.39382140163992574</v>
      </c>
      <c r="H22" s="1019">
        <v>8.3395121951200576E-3</v>
      </c>
      <c r="I22" s="1020">
        <v>5.5068884856269491E-2</v>
      </c>
      <c r="J22" s="1021">
        <v>2.7246594187974423E-2</v>
      </c>
    </row>
    <row r="23" spans="2:10" ht="12.75">
      <c r="B23" s="1022" t="s">
        <v>434</v>
      </c>
      <c r="C23" s="1022"/>
      <c r="D23" s="1023"/>
      <c r="E23" s="1019">
        <v>-9.8677718571167361E-3</v>
      </c>
      <c r="F23" s="1020">
        <v>0.29934581397689897</v>
      </c>
      <c r="G23" s="1021">
        <v>1.0374658384690463</v>
      </c>
      <c r="H23" s="1019">
        <v>-1.3667168523542076E-3</v>
      </c>
      <c r="I23" s="1020">
        <v>4.1209382466336361E-2</v>
      </c>
      <c r="J23" s="1021">
        <v>0.14131138598733864</v>
      </c>
    </row>
    <row r="24" spans="2:10" ht="12.75">
      <c r="B24" s="1026"/>
      <c r="C24" s="1027" t="s">
        <v>435</v>
      </c>
      <c r="D24" s="1028"/>
      <c r="E24" s="1029">
        <v>-2.9603315571350208E-2</v>
      </c>
      <c r="F24" s="1030">
        <v>0.28226544221219285</v>
      </c>
      <c r="G24" s="1031">
        <v>0.96091631867081162</v>
      </c>
      <c r="H24" s="1029">
        <v>-3.163529057512454E-3</v>
      </c>
      <c r="I24" s="1030">
        <v>2.9980639216202965E-2</v>
      </c>
      <c r="J24" s="1031">
        <v>0.10101277904264187</v>
      </c>
    </row>
    <row r="25" spans="2:10" ht="12.75">
      <c r="B25" s="1026"/>
      <c r="C25" s="1026"/>
      <c r="D25" s="1032" t="s">
        <v>436</v>
      </c>
      <c r="E25" s="1033">
        <v>0</v>
      </c>
      <c r="F25" s="1034">
        <v>-0.41418181818178823</v>
      </c>
      <c r="G25" s="1035">
        <v>1.56563292267154</v>
      </c>
      <c r="H25" s="1033">
        <v>0</v>
      </c>
      <c r="I25" s="1034">
        <v>-3.1856703963336196E-2</v>
      </c>
      <c r="J25" s="1035">
        <v>0.11810305135007447</v>
      </c>
    </row>
    <row r="26" spans="2:10" ht="12.75">
      <c r="B26" s="1026"/>
      <c r="C26" s="1026"/>
      <c r="D26" s="1032" t="s">
        <v>437</v>
      </c>
      <c r="E26" s="1033">
        <v>-0.2868617326448657</v>
      </c>
      <c r="F26" s="1034">
        <v>-5.2427202198924334</v>
      </c>
      <c r="G26" s="1035">
        <v>-13.210709889470834</v>
      </c>
      <c r="H26" s="1033">
        <v>-2.9137809896613212E-4</v>
      </c>
      <c r="I26" s="1034">
        <v>-5.587083935314905E-3</v>
      </c>
      <c r="J26" s="1035">
        <v>-1.5326015540359714E-2</v>
      </c>
    </row>
    <row r="27" spans="2:10" ht="12.75">
      <c r="B27" s="1026"/>
      <c r="C27" s="1026"/>
      <c r="D27" s="1032" t="s">
        <v>438</v>
      </c>
      <c r="E27" s="1033">
        <v>-7.5633863343360588</v>
      </c>
      <c r="F27" s="1034">
        <v>-25.377437460584403</v>
      </c>
      <c r="G27" s="1035">
        <v>-25.011967826468947</v>
      </c>
      <c r="H27" s="1033">
        <v>-9.5392953929525331E-3</v>
      </c>
      <c r="I27" s="1034">
        <v>-3.9529932506705265E-2</v>
      </c>
      <c r="J27" s="1035">
        <v>-4.5016678821697936E-2</v>
      </c>
    </row>
    <row r="28" spans="2:10" ht="12.75">
      <c r="B28" s="1026"/>
      <c r="C28" s="1026"/>
      <c r="D28" s="1032" t="s">
        <v>439</v>
      </c>
      <c r="E28" s="1033">
        <v>0.28693076638282378</v>
      </c>
      <c r="F28" s="1034">
        <v>5.4827350549767147</v>
      </c>
      <c r="G28" s="1035">
        <v>4.8926992040162105</v>
      </c>
      <c r="H28" s="1033">
        <v>5.9580176653607365E-3</v>
      </c>
      <c r="I28" s="1034">
        <v>0.10791686274512022</v>
      </c>
      <c r="J28" s="1035">
        <v>9.3751569774991175E-2</v>
      </c>
    </row>
    <row r="29" spans="2:10" ht="12.75">
      <c r="B29" s="1026"/>
      <c r="C29" s="1026"/>
      <c r="D29" s="1032" t="s">
        <v>440</v>
      </c>
      <c r="E29" s="1033">
        <v>0</v>
      </c>
      <c r="F29" s="1034">
        <v>-0.24021826905654109</v>
      </c>
      <c r="G29" s="1035">
        <v>-6.774655290917849</v>
      </c>
      <c r="H29" s="1033">
        <v>0</v>
      </c>
      <c r="I29" s="1034">
        <v>-1.6798860994565725E-3</v>
      </c>
      <c r="J29" s="1035">
        <v>-5.0681180610177901E-2</v>
      </c>
    </row>
    <row r="30" spans="2:10" ht="12.75">
      <c r="B30" s="1022" t="s">
        <v>441</v>
      </c>
      <c r="C30" s="1022"/>
      <c r="D30" s="1023"/>
      <c r="E30" s="1019">
        <v>9.8154691794434257E-3</v>
      </c>
      <c r="F30" s="1020">
        <v>2.4349462429686923</v>
      </c>
      <c r="G30" s="1021">
        <v>1.9154754152100395</v>
      </c>
      <c r="H30" s="1019">
        <v>5.2638964167438663E-4</v>
      </c>
      <c r="I30" s="1020">
        <v>0.12711141578935278</v>
      </c>
      <c r="J30" s="1021">
        <v>0.10054952991604348</v>
      </c>
    </row>
    <row r="31" spans="2:10" ht="12.75">
      <c r="B31" s="1022" t="s">
        <v>442</v>
      </c>
      <c r="C31" s="1022"/>
      <c r="D31" s="1023"/>
      <c r="E31" s="1019">
        <v>-1.6133735056856722</v>
      </c>
      <c r="F31" s="1020">
        <v>1.4967878127219336</v>
      </c>
      <c r="G31" s="1021">
        <v>1.3871860592185072</v>
      </c>
      <c r="H31" s="1019">
        <v>-5.882794740539124E-2</v>
      </c>
      <c r="I31" s="1020">
        <v>5.2746932729645708E-2</v>
      </c>
      <c r="J31" s="1021">
        <v>4.9079296396213355E-2</v>
      </c>
    </row>
    <row r="32" spans="2:10" ht="12.75">
      <c r="B32" s="1026"/>
      <c r="C32" s="1027" t="s">
        <v>443</v>
      </c>
      <c r="D32" s="1028"/>
      <c r="E32" s="1029">
        <v>-1.3995529205948003</v>
      </c>
      <c r="F32" s="1030">
        <v>1.9380222899061579</v>
      </c>
      <c r="G32" s="1031">
        <v>1.4592343467669338</v>
      </c>
      <c r="H32" s="1029">
        <v>-3.5248852755188992E-2</v>
      </c>
      <c r="I32" s="1030">
        <v>4.7071879079749961E-2</v>
      </c>
      <c r="J32" s="1031">
        <v>3.5689002056290602E-2</v>
      </c>
    </row>
    <row r="33" spans="2:10" ht="12.75">
      <c r="B33" s="1026"/>
      <c r="C33" s="1027" t="s">
        <v>444</v>
      </c>
      <c r="D33" s="1028"/>
      <c r="E33" s="1029">
        <v>0.18935618895754658</v>
      </c>
      <c r="F33" s="1030">
        <v>0.22761967922228621</v>
      </c>
      <c r="G33" s="1031">
        <v>0.36333546713677833</v>
      </c>
      <c r="H33" s="1029">
        <v>1.5138211382111422E-3</v>
      </c>
      <c r="I33" s="1030">
        <v>1.8136081669232762E-3</v>
      </c>
      <c r="J33" s="1031">
        <v>2.8788736299999104E-3</v>
      </c>
    </row>
    <row r="34" spans="2:10" ht="12.75">
      <c r="B34" s="1026"/>
      <c r="C34" s="1027" t="s">
        <v>445</v>
      </c>
      <c r="D34" s="1028"/>
      <c r="E34" s="1029">
        <v>-7.6144446470910054</v>
      </c>
      <c r="F34" s="1030">
        <v>1.3100000000000165</v>
      </c>
      <c r="G34" s="1031">
        <v>3.5225000000000222</v>
      </c>
      <c r="H34" s="1029">
        <v>-2.4988818628923354E-2</v>
      </c>
      <c r="I34" s="1030">
        <v>3.9087236854114995E-3</v>
      </c>
      <c r="J34" s="1031">
        <v>1.0507778062083964E-2</v>
      </c>
    </row>
    <row r="35" spans="2:10" ht="12.75">
      <c r="B35" s="1022" t="s">
        <v>446</v>
      </c>
      <c r="C35" s="1022"/>
      <c r="D35" s="1023"/>
      <c r="E35" s="1019">
        <v>-6.7370312149122924E-2</v>
      </c>
      <c r="F35" s="1020">
        <v>-5.1930042422253706</v>
      </c>
      <c r="G35" s="1021">
        <v>-9.0754902783272087</v>
      </c>
      <c r="H35" s="1019">
        <v>-5.1990785907853436E-3</v>
      </c>
      <c r="I35" s="1020">
        <v>-0.4211607171717251</v>
      </c>
      <c r="J35" s="1021">
        <v>-0.78332591191894096</v>
      </c>
    </row>
    <row r="36" spans="2:10" ht="12.75">
      <c r="B36" s="1026"/>
      <c r="C36" s="1027" t="s">
        <v>193</v>
      </c>
      <c r="D36" s="1028"/>
      <c r="E36" s="1029">
        <v>0</v>
      </c>
      <c r="F36" s="1030">
        <v>-3.9509552029827262</v>
      </c>
      <c r="G36" s="1031">
        <v>-6.7440449797064588</v>
      </c>
      <c r="H36" s="1029">
        <v>0</v>
      </c>
      <c r="I36" s="1030">
        <v>-6.6116593123292558E-2</v>
      </c>
      <c r="J36" s="1031">
        <v>-0.11659826293580668</v>
      </c>
    </row>
    <row r="37" spans="2:10" ht="12.75">
      <c r="B37" s="1026"/>
      <c r="C37" s="1027" t="s">
        <v>447</v>
      </c>
      <c r="D37" s="1028"/>
      <c r="E37" s="1029">
        <v>-0.388052681091267</v>
      </c>
      <c r="F37" s="1030">
        <v>-7.7995964772633215</v>
      </c>
      <c r="G37" s="1031">
        <v>-12.150761604933635</v>
      </c>
      <c r="H37" s="1029">
        <v>-1.8208063836191942E-2</v>
      </c>
      <c r="I37" s="1030">
        <v>-0.39421055400192645</v>
      </c>
      <c r="J37" s="1031">
        <v>-0.66775199673666796</v>
      </c>
    </row>
    <row r="38" spans="2:10" ht="12.75">
      <c r="B38" s="1026"/>
      <c r="C38" s="1026"/>
      <c r="D38" s="1032" t="s">
        <v>448</v>
      </c>
      <c r="E38" s="1033">
        <v>-0.71518193224594029</v>
      </c>
      <c r="F38" s="1034">
        <v>-11.318742143362456</v>
      </c>
      <c r="G38" s="1035">
        <v>-16.493995039515653</v>
      </c>
      <c r="H38" s="1033">
        <v>-2.4537747666362276E-2</v>
      </c>
      <c r="I38" s="1034">
        <v>-0.43348268347640845</v>
      </c>
      <c r="J38" s="1035">
        <v>-0.70722118923762611</v>
      </c>
    </row>
    <row r="39" spans="2:10" ht="12.75">
      <c r="B39" s="1026"/>
      <c r="C39" s="1027" t="s">
        <v>449</v>
      </c>
      <c r="D39" s="1028"/>
      <c r="E39" s="1029">
        <v>0.96999999999999886</v>
      </c>
      <c r="F39" s="1030">
        <v>2.8476920026033525</v>
      </c>
      <c r="G39" s="1031">
        <v>7.5425463436729956E-2</v>
      </c>
      <c r="H39" s="1029">
        <v>1.370023988758204E-2</v>
      </c>
      <c r="I39" s="1030">
        <v>3.9368755321601848E-2</v>
      </c>
      <c r="J39" s="1031">
        <v>1.0474740624866893E-3</v>
      </c>
    </row>
    <row r="40" spans="2:10" ht="12.75">
      <c r="B40" s="1026"/>
      <c r="C40" s="1026"/>
      <c r="D40" s="1032" t="s">
        <v>450</v>
      </c>
      <c r="E40" s="1033">
        <v>0</v>
      </c>
      <c r="F40" s="1034">
        <v>0</v>
      </c>
      <c r="G40" s="1035">
        <v>0</v>
      </c>
      <c r="H40" s="1033">
        <v>0</v>
      </c>
      <c r="I40" s="1034">
        <v>0</v>
      </c>
      <c r="J40" s="1035">
        <v>0</v>
      </c>
    </row>
    <row r="41" spans="2:10" ht="12.75">
      <c r="B41" s="1026"/>
      <c r="C41" s="1026"/>
      <c r="D41" s="1032" t="s">
        <v>451</v>
      </c>
      <c r="E41" s="1033">
        <v>0</v>
      </c>
      <c r="F41" s="1034">
        <v>0.71867960249542762</v>
      </c>
      <c r="G41" s="1035">
        <v>0.56314867634223731</v>
      </c>
      <c r="H41" s="1033">
        <v>0</v>
      </c>
      <c r="I41" s="1034">
        <v>8.263584491996134E-3</v>
      </c>
      <c r="J41" s="1035">
        <v>6.4380312153642536E-3</v>
      </c>
    </row>
    <row r="42" spans="2:10" ht="12.75">
      <c r="B42" s="1026"/>
      <c r="C42" s="1026"/>
      <c r="D42" s="1032" t="s">
        <v>452</v>
      </c>
      <c r="E42" s="1033">
        <v>6.0151165231996657</v>
      </c>
      <c r="F42" s="1034">
        <v>14.795614720843361</v>
      </c>
      <c r="G42" s="1035">
        <v>-2.2488749243139523</v>
      </c>
      <c r="H42" s="1033">
        <v>1.3762237277926295E-2</v>
      </c>
      <c r="I42" s="1034">
        <v>3.1169148112649658E-2</v>
      </c>
      <c r="J42" s="1035">
        <v>-5.3798378247395156E-3</v>
      </c>
    </row>
    <row r="43" spans="2:10" ht="12.75">
      <c r="B43" s="1022" t="s">
        <v>453</v>
      </c>
      <c r="C43" s="1022"/>
      <c r="D43" s="1023"/>
      <c r="E43" s="1019">
        <v>0.60158311345645643</v>
      </c>
      <c r="F43" s="1020">
        <v>-3.6015639456803541</v>
      </c>
      <c r="G43" s="1021">
        <v>-4.800339177485796</v>
      </c>
      <c r="H43" s="1019">
        <v>2.1510505871721975E-2</v>
      </c>
      <c r="I43" s="1020">
        <v>-0.1339940053931985</v>
      </c>
      <c r="J43" s="1021">
        <v>-0.18031830696725337</v>
      </c>
    </row>
    <row r="44" spans="2:10" ht="12.75">
      <c r="B44" s="1022" t="s">
        <v>454</v>
      </c>
      <c r="C44" s="1022"/>
      <c r="D44" s="1023"/>
      <c r="E44" s="1019">
        <v>0.76395690499511204</v>
      </c>
      <c r="F44" s="1020">
        <v>3.6965622350972893</v>
      </c>
      <c r="G44" s="1021">
        <v>0.69217843808904433</v>
      </c>
      <c r="H44" s="1019">
        <v>1.8878771454378471E-2</v>
      </c>
      <c r="I44" s="1020">
        <v>8.8500998532162853E-2</v>
      </c>
      <c r="J44" s="1021">
        <v>1.6746301793223076E-2</v>
      </c>
    </row>
    <row r="45" spans="2:10" ht="12.75">
      <c r="B45" s="1026"/>
      <c r="C45" s="1027" t="s">
        <v>455</v>
      </c>
      <c r="D45" s="1028"/>
      <c r="E45" s="1029">
        <v>-0.1305239604698869</v>
      </c>
      <c r="F45" s="1030">
        <v>10.45597446207735</v>
      </c>
      <c r="G45" s="1031">
        <v>2.5005225856020559</v>
      </c>
      <c r="H45" s="1029">
        <v>-1.095394961356865E-3</v>
      </c>
      <c r="I45" s="1030">
        <v>7.9103007377820722E-2</v>
      </c>
      <c r="J45" s="1031">
        <v>1.9561351086120466E-2</v>
      </c>
    </row>
    <row r="46" spans="2:10" ht="12.75">
      <c r="B46" s="1026"/>
      <c r="C46" s="1027" t="s">
        <v>456</v>
      </c>
      <c r="D46" s="1028"/>
      <c r="E46" s="1029">
        <v>3.9506172839523401E-2</v>
      </c>
      <c r="F46" s="1030">
        <v>1.3667755133486281</v>
      </c>
      <c r="G46" s="1031">
        <v>1.0339958721849598</v>
      </c>
      <c r="H46" s="1029">
        <v>1.5730201746462066E-4</v>
      </c>
      <c r="I46" s="1030">
        <v>5.3548443990519235E-3</v>
      </c>
      <c r="J46" s="1031">
        <v>4.0512233967265792E-3</v>
      </c>
    </row>
    <row r="47" spans="2:10" ht="12.75">
      <c r="B47" s="1026"/>
      <c r="C47" s="1027" t="s">
        <v>457</v>
      </c>
      <c r="D47" s="1028"/>
      <c r="E47" s="1029">
        <v>0</v>
      </c>
      <c r="F47" s="1030">
        <v>-0.30423738262939537</v>
      </c>
      <c r="G47" s="1031">
        <v>-0.22623994948888537</v>
      </c>
      <c r="H47" s="1029">
        <v>0</v>
      </c>
      <c r="I47" s="1030">
        <v>-1.8621960389951025E-3</v>
      </c>
      <c r="J47" s="1031">
        <v>-1.3857015380615821E-3</v>
      </c>
    </row>
    <row r="48" spans="2:10" ht="12.75">
      <c r="B48" s="1026"/>
      <c r="C48" s="1027" t="s">
        <v>458</v>
      </c>
      <c r="D48" s="1028"/>
      <c r="E48" s="1029">
        <v>0.20112630732100456</v>
      </c>
      <c r="F48" s="1030">
        <v>0.96125962044079927</v>
      </c>
      <c r="G48" s="1031">
        <v>-1.0570516892134521</v>
      </c>
      <c r="H48" s="1029">
        <v>6.9685837599107515E-4</v>
      </c>
      <c r="I48" s="1030">
        <v>3.2956312483266199E-3</v>
      </c>
      <c r="J48" s="1031">
        <v>-3.6650463955256855E-3</v>
      </c>
    </row>
    <row r="49" spans="2:10" ht="12.75">
      <c r="B49" s="1026"/>
      <c r="C49" s="1027" t="s">
        <v>459</v>
      </c>
      <c r="D49" s="1028"/>
      <c r="E49" s="1029">
        <v>6.8787440611443884</v>
      </c>
      <c r="F49" s="1030">
        <v>0.86325675377085531</v>
      </c>
      <c r="G49" s="1031">
        <v>-0.62723892319993979</v>
      </c>
      <c r="H49" s="1029">
        <v>1.8939855465218574E-2</v>
      </c>
      <c r="I49" s="1030">
        <v>2.5111362336854353E-3</v>
      </c>
      <c r="J49" s="1031">
        <v>-1.7890299873977288E-3</v>
      </c>
    </row>
    <row r="50" spans="2:10" ht="12.75">
      <c r="B50" s="1022" t="s">
        <v>460</v>
      </c>
      <c r="C50" s="1022"/>
      <c r="D50" s="1023"/>
      <c r="E50" s="1019">
        <v>0</v>
      </c>
      <c r="F50" s="1020">
        <v>0.41488114694250555</v>
      </c>
      <c r="G50" s="1021">
        <v>7.0428438253927084E-2</v>
      </c>
      <c r="H50" s="1019">
        <v>0</v>
      </c>
      <c r="I50" s="1020">
        <v>4.7600977055310715E-3</v>
      </c>
      <c r="J50" s="1021">
        <v>8.0827525137676349E-4</v>
      </c>
    </row>
    <row r="51" spans="2:10" ht="12.75">
      <c r="B51" s="1022" t="s">
        <v>461</v>
      </c>
      <c r="C51" s="1022"/>
      <c r="D51" s="1023"/>
      <c r="E51" s="1019">
        <v>1.4436863443093131</v>
      </c>
      <c r="F51" s="1020">
        <v>2.3640921479539685</v>
      </c>
      <c r="G51" s="1021">
        <v>1.0761833828290435</v>
      </c>
      <c r="H51" s="1019">
        <v>7.9325933955624664E-2</v>
      </c>
      <c r="I51" s="1020">
        <v>0.12834783724778456</v>
      </c>
      <c r="J51" s="1021">
        <v>5.8304015060440466E-2</v>
      </c>
    </row>
    <row r="52" spans="2:10" ht="13.5" thickBot="1">
      <c r="B52" s="1036" t="s">
        <v>462</v>
      </c>
      <c r="C52" s="1036"/>
      <c r="D52" s="1037"/>
      <c r="E52" s="1038">
        <v>0.21775710185092123</v>
      </c>
      <c r="F52" s="1039">
        <v>0.78186327342470463</v>
      </c>
      <c r="G52" s="1040">
        <v>-3.0790228967262578E-2</v>
      </c>
      <c r="H52" s="1038">
        <v>9.9001324902122899E-3</v>
      </c>
      <c r="I52" s="1039">
        <v>3.5242459808474548E-2</v>
      </c>
      <c r="J52" s="1040">
        <v>-1.3557749204281086E-3</v>
      </c>
    </row>
    <row r="53" spans="2:10">
      <c r="B53" s="1041" t="s">
        <v>21</v>
      </c>
      <c r="C53" s="1041"/>
      <c r="D53" s="1042"/>
      <c r="E53" s="1042"/>
      <c r="F53" s="1042"/>
      <c r="G53" s="1042"/>
      <c r="H53" s="1042"/>
      <c r="I53" s="1043"/>
      <c r="J53" s="1042"/>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Y156"/>
  <sheetViews>
    <sheetView zoomScale="70" zoomScaleNormal="70" workbookViewId="0">
      <selection activeCell="P32" sqref="P32"/>
    </sheetView>
  </sheetViews>
  <sheetFormatPr defaultRowHeight="15" customHeight="1"/>
  <cols>
    <col min="1" max="1" width="4" style="832" customWidth="1"/>
    <col min="2" max="2" width="51" customWidth="1"/>
    <col min="3" max="21" width="8.5703125" customWidth="1"/>
    <col min="24" max="24" width="9.85546875" bestFit="1" customWidth="1"/>
  </cols>
  <sheetData>
    <row r="1" spans="1:77" s="833" customFormat="1">
      <c r="C1" s="908"/>
      <c r="D1" s="908"/>
      <c r="E1" s="908"/>
      <c r="F1" s="908"/>
      <c r="G1" s="908"/>
      <c r="H1" s="908"/>
      <c r="I1" s="908"/>
      <c r="J1" s="908"/>
      <c r="K1" s="908"/>
      <c r="L1" s="908"/>
      <c r="M1" s="908"/>
      <c r="N1" s="908"/>
      <c r="O1" s="908"/>
      <c r="P1" s="908"/>
      <c r="Q1" s="908"/>
      <c r="R1" s="908"/>
      <c r="S1" s="908"/>
      <c r="T1" s="908"/>
      <c r="U1" s="908"/>
      <c r="AA1"/>
    </row>
    <row r="2" spans="1:77" s="832" customFormat="1" ht="24" customHeight="1">
      <c r="A2" s="833"/>
      <c r="B2" s="918" t="s">
        <v>0</v>
      </c>
      <c r="C2" s="917"/>
      <c r="D2" s="917"/>
      <c r="E2" s="917"/>
      <c r="F2" s="917"/>
      <c r="G2" s="917"/>
      <c r="H2" s="917"/>
      <c r="I2" s="917"/>
      <c r="J2" s="917"/>
      <c r="K2" s="917"/>
      <c r="L2" s="917"/>
      <c r="M2" s="917"/>
      <c r="N2" s="917"/>
      <c r="O2" s="917"/>
      <c r="P2" s="917"/>
      <c r="Q2" s="917"/>
      <c r="R2" s="917"/>
      <c r="S2" s="917"/>
      <c r="T2" s="917"/>
      <c r="U2" s="917"/>
      <c r="V2" s="918"/>
      <c r="W2" s="918"/>
      <c r="X2" s="918"/>
      <c r="Y2" s="918"/>
      <c r="Z2" s="918"/>
      <c r="AA2"/>
      <c r="AB2" s="833"/>
      <c r="AC2" s="833"/>
      <c r="AD2" s="833"/>
      <c r="AE2" s="833"/>
      <c r="AF2" s="833"/>
      <c r="AG2" s="833"/>
      <c r="AH2" s="833"/>
      <c r="AI2" s="833"/>
      <c r="AJ2" s="833"/>
      <c r="AK2" s="833"/>
      <c r="AL2" s="833"/>
      <c r="AM2" s="833"/>
      <c r="AN2" s="833"/>
      <c r="AO2" s="833"/>
      <c r="AP2" s="833"/>
      <c r="AQ2" s="833"/>
    </row>
    <row r="3" spans="1:77" s="833" customFormat="1" ht="19.5" customHeight="1">
      <c r="A3" s="850"/>
      <c r="B3" s="834"/>
      <c r="C3" s="1103">
        <v>2009</v>
      </c>
      <c r="D3" s="1105">
        <v>2010</v>
      </c>
      <c r="E3" s="1105">
        <v>2011</v>
      </c>
      <c r="F3" s="1105">
        <v>2012</v>
      </c>
      <c r="G3" s="1105">
        <v>2013</v>
      </c>
      <c r="H3" s="1105">
        <v>2014</v>
      </c>
      <c r="I3" s="1105">
        <v>2015</v>
      </c>
      <c r="J3" s="1103">
        <v>2013</v>
      </c>
      <c r="K3" s="1105"/>
      <c r="L3" s="1105"/>
      <c r="M3" s="1107"/>
      <c r="N3" s="1103">
        <v>2014</v>
      </c>
      <c r="O3" s="1105"/>
      <c r="P3" s="1105"/>
      <c r="Q3" s="1107"/>
      <c r="R3" s="1103">
        <v>2015</v>
      </c>
      <c r="S3" s="1105"/>
      <c r="T3" s="1105"/>
      <c r="U3" s="1107"/>
      <c r="V3" s="1105"/>
      <c r="W3" s="1105"/>
      <c r="X3" s="1105"/>
      <c r="Y3" s="1105"/>
      <c r="Z3" s="1105"/>
      <c r="AA3"/>
    </row>
    <row r="4" spans="1:77" s="833" customFormat="1" ht="19.5" customHeight="1">
      <c r="A4" s="850"/>
      <c r="B4" s="835"/>
      <c r="C4" s="1104"/>
      <c r="D4" s="1106"/>
      <c r="E4" s="1106"/>
      <c r="F4" s="1106"/>
      <c r="G4" s="1106"/>
      <c r="H4" s="1106"/>
      <c r="I4" s="1106"/>
      <c r="J4" s="991" t="s">
        <v>1</v>
      </c>
      <c r="K4" s="992" t="s">
        <v>2</v>
      </c>
      <c r="L4" s="992" t="s">
        <v>3</v>
      </c>
      <c r="M4" s="985" t="s">
        <v>4</v>
      </c>
      <c r="N4" s="991" t="s">
        <v>1</v>
      </c>
      <c r="O4" s="992" t="s">
        <v>2</v>
      </c>
      <c r="P4" s="992" t="s">
        <v>3</v>
      </c>
      <c r="Q4" s="985" t="s">
        <v>4</v>
      </c>
      <c r="R4" s="991" t="s">
        <v>1</v>
      </c>
      <c r="S4" s="992" t="s">
        <v>2</v>
      </c>
      <c r="T4" s="992" t="s">
        <v>3</v>
      </c>
      <c r="U4" s="985" t="s">
        <v>4</v>
      </c>
      <c r="V4" s="941" t="s">
        <v>568</v>
      </c>
      <c r="W4" s="941" t="s">
        <v>570</v>
      </c>
      <c r="X4" s="941" t="s">
        <v>572</v>
      </c>
      <c r="Y4" s="941" t="s">
        <v>573</v>
      </c>
      <c r="Z4" s="941" t="s">
        <v>578</v>
      </c>
      <c r="AA4"/>
    </row>
    <row r="5" spans="1:77" s="833" customFormat="1" ht="18" customHeight="1" thickBot="1">
      <c r="A5" s="850"/>
      <c r="B5" s="836"/>
      <c r="C5" s="1101" t="s">
        <v>5</v>
      </c>
      <c r="D5" s="1102"/>
      <c r="E5" s="1102"/>
      <c r="F5" s="1102"/>
      <c r="G5" s="1102"/>
      <c r="H5" s="1102"/>
      <c r="I5" s="1102"/>
      <c r="J5" s="1102"/>
      <c r="K5" s="1102"/>
      <c r="L5" s="1102"/>
      <c r="M5" s="1102"/>
      <c r="N5" s="1102"/>
      <c r="O5" s="1102"/>
      <c r="P5" s="1102"/>
      <c r="Q5" s="1102"/>
      <c r="R5" s="1102"/>
      <c r="S5" s="1102"/>
      <c r="T5" s="1102"/>
      <c r="U5" s="1102"/>
      <c r="V5" s="1102"/>
      <c r="W5" s="1102"/>
      <c r="X5" s="1102"/>
      <c r="Y5" s="1102"/>
      <c r="Z5" s="1102"/>
      <c r="AA5"/>
    </row>
    <row r="6" spans="1:77" s="833" customFormat="1" ht="27" customHeight="1" thickTop="1">
      <c r="A6" s="850"/>
      <c r="B6" s="837" t="s">
        <v>6</v>
      </c>
      <c r="C6" s="942">
        <v>-0.81661072293664461</v>
      </c>
      <c r="D6" s="943">
        <v>1.5506139489472872</v>
      </c>
      <c r="E6" s="943">
        <v>3.8951722813541636</v>
      </c>
      <c r="F6" s="943">
        <v>3.3191482913246091</v>
      </c>
      <c r="G6" s="943">
        <v>2.7813730258800149</v>
      </c>
      <c r="H6" s="943">
        <v>-0.27916666666666617</v>
      </c>
      <c r="I6" s="943">
        <v>-0.28300503140535227</v>
      </c>
      <c r="J6" s="942">
        <v>3.4722106321898281</v>
      </c>
      <c r="K6" s="943">
        <v>3.6455384034615292</v>
      </c>
      <c r="L6" s="943">
        <v>2.7823284384049174</v>
      </c>
      <c r="M6" s="944">
        <v>1.2600000102375759</v>
      </c>
      <c r="N6" s="942">
        <v>0.6207262065303496</v>
      </c>
      <c r="O6" s="943">
        <v>-0.95780208590740301</v>
      </c>
      <c r="P6" s="943">
        <v>-0.37220838047706195</v>
      </c>
      <c r="Q6" s="944">
        <v>-0.4082573746773619</v>
      </c>
      <c r="R6" s="942">
        <v>-0.9061714034272228</v>
      </c>
      <c r="S6" s="943">
        <v>0.30997014857871363</v>
      </c>
      <c r="T6" s="943">
        <v>-0.16076387957548377</v>
      </c>
      <c r="U6" s="944">
        <v>-0.37364826149655528</v>
      </c>
      <c r="V6" s="943">
        <v>0.1358941730426011</v>
      </c>
      <c r="W6" s="943">
        <v>-0.24999887992723302</v>
      </c>
      <c r="X6" s="943">
        <v>-0.46789652840622864</v>
      </c>
      <c r="Y6" s="943">
        <v>-0.30508770287447362</v>
      </c>
      <c r="Z6" s="943">
        <v>-0.34790875300474511</v>
      </c>
      <c r="AA6"/>
    </row>
    <row r="7" spans="1:77" s="833" customFormat="1" ht="27" customHeight="1">
      <c r="A7" s="850"/>
      <c r="B7" s="837" t="s">
        <v>7</v>
      </c>
      <c r="C7" s="838">
        <v>-0.81661072293664461</v>
      </c>
      <c r="D7" s="838">
        <v>1.5506139489472872</v>
      </c>
      <c r="E7" s="838">
        <v>3.8951722813541636</v>
      </c>
      <c r="F7" s="838">
        <v>3.3191482913246091</v>
      </c>
      <c r="G7" s="838">
        <v>2.7813730258800149</v>
      </c>
      <c r="H7" s="838">
        <v>-0.27916666666666617</v>
      </c>
      <c r="I7" s="838">
        <v>-0.28300503140535227</v>
      </c>
      <c r="J7" s="839">
        <v>3.4722106321898281</v>
      </c>
      <c r="K7" s="838">
        <v>3.5593992878778238</v>
      </c>
      <c r="L7" s="838">
        <v>3.2991869354010817</v>
      </c>
      <c r="M7" s="840">
        <v>2.7813730258800149</v>
      </c>
      <c r="N7" s="839">
        <v>0.6207262065303496</v>
      </c>
      <c r="O7" s="838">
        <v>-0.17397759130849977</v>
      </c>
      <c r="P7" s="838">
        <v>-0.24002563374054375</v>
      </c>
      <c r="Q7" s="840">
        <v>-0.28211264845006667</v>
      </c>
      <c r="R7" s="839">
        <v>-0.9061714034272228</v>
      </c>
      <c r="S7" s="838">
        <v>-0.29871719089689464</v>
      </c>
      <c r="T7" s="838">
        <v>-0.25281376021392532</v>
      </c>
      <c r="U7" s="840">
        <v>-0.28300503140530964</v>
      </c>
      <c r="V7" s="838">
        <v>-0.25316452301908043</v>
      </c>
      <c r="W7" s="838">
        <v>-0.25281376021393953</v>
      </c>
      <c r="X7" s="838">
        <v>-0.27431451033920951</v>
      </c>
      <c r="Y7" s="838">
        <v>-0.27710983677464185</v>
      </c>
      <c r="Z7" s="838">
        <v>-0.28300503140535227</v>
      </c>
      <c r="AA7"/>
    </row>
    <row r="8" spans="1:77" s="833" customFormat="1" ht="27" customHeight="1">
      <c r="A8" s="850"/>
      <c r="B8" s="837" t="s">
        <v>8</v>
      </c>
      <c r="C8" s="838">
        <v>0.44619943895425251</v>
      </c>
      <c r="D8" s="838">
        <v>0.12863960620509829</v>
      </c>
      <c r="E8" s="838">
        <v>1.0278589257910653</v>
      </c>
      <c r="F8" s="838">
        <v>2.0960433855848337</v>
      </c>
      <c r="G8" s="838">
        <v>3.0006378488215035</v>
      </c>
      <c r="H8" s="838">
        <v>0.57046866274985086</v>
      </c>
      <c r="I8" s="838">
        <v>0.49539082241100002</v>
      </c>
      <c r="J8" s="839">
        <v>3.3063845071956308</v>
      </c>
      <c r="K8" s="838">
        <v>2.9077526208182007</v>
      </c>
      <c r="L8" s="838">
        <v>3.2735380763978554</v>
      </c>
      <c r="M8" s="840">
        <v>2.7374146976711415</v>
      </c>
      <c r="N8" s="839">
        <v>1.6886884258847488</v>
      </c>
      <c r="O8" s="838">
        <v>0.64064017161061315</v>
      </c>
      <c r="P8" s="838">
        <v>0.26436725102487912</v>
      </c>
      <c r="Q8" s="840">
        <v>-0.22177075420322012</v>
      </c>
      <c r="R8" s="839">
        <v>-0.4326735759673852</v>
      </c>
      <c r="S8" s="838">
        <v>0.67909064494298832</v>
      </c>
      <c r="T8" s="838">
        <v>0.74308560718353078</v>
      </c>
      <c r="U8" s="840">
        <v>0.99319376344048749</v>
      </c>
      <c r="V8" s="838">
        <v>0.42059441284325771</v>
      </c>
      <c r="W8" s="838">
        <v>0.839889939917569</v>
      </c>
      <c r="X8" s="838">
        <v>0.61990701454695341</v>
      </c>
      <c r="Y8" s="838">
        <v>1.0607544024991569</v>
      </c>
      <c r="Z8" s="838">
        <v>1.2996785377822277</v>
      </c>
      <c r="AA8" s="838"/>
    </row>
    <row r="9" spans="1:77" s="833" customFormat="1" ht="27" customHeight="1">
      <c r="A9" s="850"/>
      <c r="B9" s="837" t="s">
        <v>9</v>
      </c>
      <c r="C9" s="838">
        <v>-2.7596676655879691</v>
      </c>
      <c r="D9" s="838">
        <v>11.464414252987609</v>
      </c>
      <c r="E9" s="838">
        <v>7.1426875313239435</v>
      </c>
      <c r="F9" s="838">
        <v>10.218654370849947</v>
      </c>
      <c r="G9" s="838">
        <v>-0.19302371905922655</v>
      </c>
      <c r="H9" s="838">
        <v>-1.3775217995839171</v>
      </c>
      <c r="I9" s="838">
        <v>-4.0965657447458312</v>
      </c>
      <c r="J9" s="839">
        <v>4.2118584096319012</v>
      </c>
      <c r="K9" s="838">
        <v>1.2038880389161619</v>
      </c>
      <c r="L9" s="838">
        <v>-2.5608520522971645</v>
      </c>
      <c r="M9" s="838">
        <v>-3.6006365954586101</v>
      </c>
      <c r="N9" s="839">
        <v>-3.270616425069548</v>
      </c>
      <c r="O9" s="838">
        <v>-1.6468909079105032</v>
      </c>
      <c r="P9" s="838">
        <v>0.79830095113599953</v>
      </c>
      <c r="Q9" s="840">
        <v>-1.4802177839996205</v>
      </c>
      <c r="R9" s="839">
        <v>-4.8668939828825586</v>
      </c>
      <c r="S9" s="838">
        <v>-2.7086326532832317</v>
      </c>
      <c r="T9" s="838">
        <v>-4.926916910663877</v>
      </c>
      <c r="U9" s="840">
        <v>-3.8712884000983223</v>
      </c>
      <c r="V9" s="838">
        <v>-3.9521369129083723</v>
      </c>
      <c r="W9" s="838">
        <v>-5.3743613854798156</v>
      </c>
      <c r="X9" s="838">
        <v>-4.6635916354377542</v>
      </c>
      <c r="Y9" s="838">
        <v>-4.1363692064463322</v>
      </c>
      <c r="Z9" s="838">
        <v>-2.7921674110776991</v>
      </c>
      <c r="AA9" s="838"/>
    </row>
    <row r="10" spans="1:77" s="833" customFormat="1" ht="27" customHeight="1">
      <c r="A10" s="850"/>
      <c r="B10" s="837" t="s">
        <v>189</v>
      </c>
      <c r="C10" s="838">
        <v>-7.2088724584019417</v>
      </c>
      <c r="D10" s="838">
        <v>8.6562839550789619</v>
      </c>
      <c r="E10" s="838">
        <v>12.447686334032994</v>
      </c>
      <c r="F10" s="838">
        <v>4.5816895288850077</v>
      </c>
      <c r="G10" s="838">
        <v>0.38788680222070582</v>
      </c>
      <c r="H10" s="838">
        <v>-1.1612538264855488</v>
      </c>
      <c r="I10" s="838">
        <v>-3.9224448798322697</v>
      </c>
      <c r="J10" s="839">
        <v>2.9187601019668961</v>
      </c>
      <c r="K10" s="838">
        <v>0.91807031483168089</v>
      </c>
      <c r="L10" s="838">
        <v>3.3976065416794654E-2</v>
      </c>
      <c r="M10" s="840">
        <v>-2.2309249388069361</v>
      </c>
      <c r="N10" s="839">
        <v>-2.1907343814918363</v>
      </c>
      <c r="O10" s="838">
        <v>-0.88956258845607294</v>
      </c>
      <c r="P10" s="838">
        <v>-0.5484536583113595</v>
      </c>
      <c r="Q10" s="840">
        <v>-1.0054928740270412</v>
      </c>
      <c r="R10" s="839">
        <v>-3.7832678551794459</v>
      </c>
      <c r="S10" s="838">
        <v>-4.1084050233247069</v>
      </c>
      <c r="T10" s="838">
        <v>-4.6161068640431751</v>
      </c>
      <c r="U10" s="840">
        <v>-3.1716603615214609</v>
      </c>
      <c r="V10" s="838">
        <v>-4.7053133239870562</v>
      </c>
      <c r="W10" s="838">
        <v>-4.3804874756441308</v>
      </c>
      <c r="X10" s="838">
        <v>-4.4328659448382695</v>
      </c>
      <c r="Y10" s="838">
        <v>-4.2361743884010821</v>
      </c>
      <c r="Z10" s="838">
        <v>-0.75168768857142254</v>
      </c>
      <c r="AA10" s="838"/>
    </row>
    <row r="11" spans="1:77" s="833" customFormat="1" ht="27" customHeight="1">
      <c r="A11" s="850"/>
      <c r="B11" s="837" t="s">
        <v>11</v>
      </c>
      <c r="C11" s="838">
        <v>-3.5888840272063192</v>
      </c>
      <c r="D11" s="838">
        <v>2.0995897986332324</v>
      </c>
      <c r="E11" s="838">
        <v>1.0752289151338061</v>
      </c>
      <c r="F11" s="838">
        <v>-1.2794176401435919</v>
      </c>
      <c r="G11" s="838">
        <v>-1.306998353636331</v>
      </c>
      <c r="H11" s="838">
        <v>1.7287918596571927</v>
      </c>
      <c r="I11" s="838" t="s">
        <v>10</v>
      </c>
      <c r="J11" s="839">
        <v>-1.069368019089012</v>
      </c>
      <c r="K11" s="838">
        <v>-1.5412493372901821</v>
      </c>
      <c r="L11" s="838">
        <v>-0.30526667760581461</v>
      </c>
      <c r="M11" s="840">
        <v>-2.3081557406159732</v>
      </c>
      <c r="N11" s="839">
        <v>0.92626143641443548</v>
      </c>
      <c r="O11" s="838">
        <v>0.32447786045592864</v>
      </c>
      <c r="P11" s="838">
        <v>2.2038130511406848</v>
      </c>
      <c r="Q11" s="840">
        <v>3.4906052073496738</v>
      </c>
      <c r="R11" s="839">
        <v>1.5468655160525486</v>
      </c>
      <c r="S11" s="838">
        <v>1.9254540206521114</v>
      </c>
      <c r="T11" s="838">
        <v>0.15996948034404568</v>
      </c>
      <c r="U11" s="840" t="s">
        <v>10</v>
      </c>
      <c r="V11" s="841" t="s">
        <v>10</v>
      </c>
      <c r="W11" s="841" t="s">
        <v>10</v>
      </c>
      <c r="X11" s="841" t="s">
        <v>10</v>
      </c>
      <c r="Y11" s="841" t="s">
        <v>10</v>
      </c>
      <c r="Z11" s="841" t="s">
        <v>10</v>
      </c>
      <c r="AA11"/>
    </row>
    <row r="12" spans="1:77" s="833" customFormat="1" ht="27" customHeight="1">
      <c r="A12" s="850"/>
      <c r="B12" s="837" t="s">
        <v>191</v>
      </c>
      <c r="C12" s="838">
        <v>9.762590676722624</v>
      </c>
      <c r="D12" s="838">
        <v>2.9828810020876944</v>
      </c>
      <c r="E12" s="838">
        <v>1.4</v>
      </c>
      <c r="F12" s="838">
        <v>0.26282407740070823</v>
      </c>
      <c r="G12" s="838">
        <v>1.1626566556857796</v>
      </c>
      <c r="H12" s="838">
        <v>1.1693268777547168</v>
      </c>
      <c r="I12" s="838" t="s">
        <v>10</v>
      </c>
      <c r="J12" s="839">
        <v>1.1186261924200949</v>
      </c>
      <c r="K12" s="838">
        <v>1.7934958961715211</v>
      </c>
      <c r="L12" s="838">
        <v>1.0479011350084733</v>
      </c>
      <c r="M12" s="840">
        <v>0.69954077535140868</v>
      </c>
      <c r="N12" s="839">
        <v>-0.17999962940018577</v>
      </c>
      <c r="O12" s="838">
        <v>0.80948545291124674</v>
      </c>
      <c r="P12" s="838">
        <v>1.0515375130462701</v>
      </c>
      <c r="Q12" s="840">
        <v>2.9962841744615361</v>
      </c>
      <c r="R12" s="839">
        <v>1.6739062449514961</v>
      </c>
      <c r="S12" s="838">
        <v>3.0528275022055027</v>
      </c>
      <c r="T12" s="838">
        <v>3.0106853765001347</v>
      </c>
      <c r="U12" s="840" t="s">
        <v>10</v>
      </c>
      <c r="V12" s="838">
        <v>3.13574876441713</v>
      </c>
      <c r="W12" s="838">
        <v>3.5070893709231825</v>
      </c>
      <c r="X12" s="838">
        <v>2.2849233497584294</v>
      </c>
      <c r="Y12" s="838">
        <v>1.8000270196229451</v>
      </c>
      <c r="Z12" s="838" t="s">
        <v>10</v>
      </c>
      <c r="AA12"/>
    </row>
    <row r="13" spans="1:77" s="833" customFormat="1" ht="27" customHeight="1">
      <c r="A13" s="850"/>
      <c r="B13" s="842" t="s">
        <v>192</v>
      </c>
      <c r="C13" s="843">
        <v>10.77340869607022</v>
      </c>
      <c r="D13" s="843">
        <v>1.4110828357179805</v>
      </c>
      <c r="E13" s="843">
        <v>-2.4</v>
      </c>
      <c r="F13" s="843">
        <v>-2.9401509415288416</v>
      </c>
      <c r="G13" s="843">
        <v>-1.5783302656513516</v>
      </c>
      <c r="H13" s="843">
        <v>1.4590387452807292</v>
      </c>
      <c r="I13" s="843" t="s">
        <v>10</v>
      </c>
      <c r="J13" s="844">
        <v>-2.2746053509342516</v>
      </c>
      <c r="K13" s="843">
        <v>-1.7869003681379496</v>
      </c>
      <c r="L13" s="843">
        <v>-1.6874761739181992</v>
      </c>
      <c r="M13" s="845">
        <v>-0.55348531980003202</v>
      </c>
      <c r="N13" s="844">
        <v>-0.79578618254751632</v>
      </c>
      <c r="O13" s="843">
        <v>1.784378351893551</v>
      </c>
      <c r="P13" s="843">
        <v>1.4290649931904369</v>
      </c>
      <c r="Q13" s="845">
        <v>3.4184978185864452</v>
      </c>
      <c r="R13" s="844">
        <v>2.6036713738073871</v>
      </c>
      <c r="S13" s="843">
        <v>2.7343815869589747</v>
      </c>
      <c r="T13" s="843">
        <v>3.176556010755391</v>
      </c>
      <c r="U13" s="845" t="s">
        <v>10</v>
      </c>
      <c r="V13" s="843">
        <v>2.9957834961662684</v>
      </c>
      <c r="W13" s="843">
        <v>3.766504469837443</v>
      </c>
      <c r="X13" s="843">
        <v>2.7657607768234413</v>
      </c>
      <c r="Y13" s="843">
        <v>2.1115568227026955</v>
      </c>
      <c r="Z13" s="843" t="s">
        <v>10</v>
      </c>
      <c r="AA13"/>
    </row>
    <row r="14" spans="1:77" s="848" customFormat="1" ht="16.5" customHeight="1">
      <c r="B14" s="846" t="s">
        <v>190</v>
      </c>
      <c r="C14" s="847"/>
      <c r="D14" s="847"/>
      <c r="E14" s="847"/>
      <c r="F14" s="847"/>
      <c r="G14" s="847"/>
      <c r="H14" s="847"/>
      <c r="I14" s="847"/>
      <c r="J14" s="847"/>
      <c r="K14" s="847"/>
      <c r="L14" s="847"/>
      <c r="M14" s="847"/>
      <c r="N14" s="847"/>
      <c r="O14" s="847"/>
      <c r="P14" s="847"/>
      <c r="Q14" s="847"/>
      <c r="R14" s="847"/>
      <c r="S14" s="847"/>
      <c r="T14" s="847"/>
      <c r="U14" s="847"/>
      <c r="V14" s="833"/>
      <c r="W14" s="833"/>
      <c r="X14" s="833"/>
      <c r="Y14" s="833"/>
      <c r="Z14" s="833"/>
      <c r="AA14"/>
      <c r="AB14" s="833"/>
      <c r="AC14" s="833"/>
      <c r="AD14" s="833"/>
      <c r="AE14" s="833"/>
      <c r="AF14" s="833"/>
      <c r="AG14" s="833"/>
      <c r="AH14" s="833"/>
      <c r="AI14" s="833"/>
      <c r="AJ14" s="833"/>
      <c r="AK14" s="833"/>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833"/>
      <c r="BH14" s="833"/>
      <c r="BI14" s="833"/>
      <c r="BJ14" s="833"/>
      <c r="BK14" s="833"/>
      <c r="BL14" s="833"/>
      <c r="BM14" s="833"/>
      <c r="BN14" s="833"/>
      <c r="BO14" s="833"/>
      <c r="BP14" s="833"/>
      <c r="BQ14" s="833"/>
      <c r="BR14" s="833"/>
      <c r="BS14" s="833"/>
      <c r="BT14" s="833"/>
      <c r="BU14" s="833"/>
      <c r="BV14" s="833"/>
      <c r="BW14" s="833"/>
      <c r="BX14" s="833"/>
      <c r="BY14" s="833"/>
    </row>
    <row r="15" spans="1:77" s="9" customFormat="1" ht="14.25" customHeight="1">
      <c r="B15" s="718" t="s">
        <v>12</v>
      </c>
      <c r="C15" s="10"/>
      <c r="D15" s="849"/>
      <c r="E15" s="849"/>
      <c r="F15" s="849"/>
      <c r="G15" s="849"/>
      <c r="H15" s="849"/>
      <c r="I15" s="849"/>
      <c r="J15" s="288"/>
      <c r="K15" s="288"/>
      <c r="L15" s="288"/>
      <c r="M15" s="288"/>
      <c r="N15" s="288"/>
      <c r="O15" s="288"/>
      <c r="P15" s="288"/>
      <c r="Q15" s="288"/>
      <c r="R15" s="288"/>
      <c r="S15" s="288"/>
      <c r="T15" s="288"/>
      <c r="U15" s="288"/>
      <c r="V15" s="833"/>
      <c r="W15" s="833"/>
      <c r="X15" s="833"/>
      <c r="Y15" s="833"/>
      <c r="Z15" s="833"/>
      <c r="AA15"/>
      <c r="AB15" s="833"/>
      <c r="AC15" s="833"/>
      <c r="AD15" s="833"/>
      <c r="AE15" s="833"/>
      <c r="AF15" s="833"/>
      <c r="AG15" s="833"/>
      <c r="AH15" s="833"/>
      <c r="AI15" s="833"/>
      <c r="AJ15" s="833"/>
      <c r="AK15" s="833"/>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833"/>
      <c r="BH15" s="833"/>
      <c r="BI15" s="833"/>
      <c r="BJ15" s="833"/>
      <c r="BK15" s="833"/>
      <c r="BL15" s="833"/>
      <c r="BM15" s="833"/>
      <c r="BN15" s="833"/>
      <c r="BO15" s="833"/>
      <c r="BP15" s="833"/>
      <c r="BQ15" s="833"/>
      <c r="BR15" s="833"/>
      <c r="BS15" s="833"/>
      <c r="BT15" s="833"/>
      <c r="BU15" s="833"/>
      <c r="BV15" s="833"/>
      <c r="BW15" s="833"/>
      <c r="BX15" s="833"/>
      <c r="BY15" s="833"/>
    </row>
    <row r="16" spans="1:77" s="9" customFormat="1" ht="17.25" customHeight="1">
      <c r="B16" s="851"/>
      <c r="C16" s="10"/>
      <c r="D16" s="849"/>
      <c r="E16" s="849"/>
      <c r="F16" s="849"/>
      <c r="G16" s="849"/>
      <c r="H16" s="849"/>
      <c r="I16" s="849"/>
      <c r="J16" s="288"/>
      <c r="K16" s="288"/>
      <c r="L16" s="288"/>
      <c r="M16" s="288"/>
      <c r="N16" s="288"/>
      <c r="O16" s="288"/>
      <c r="P16" s="288"/>
      <c r="Q16" s="288"/>
      <c r="R16" s="288"/>
      <c r="S16" s="288"/>
      <c r="T16" s="288"/>
      <c r="U16" s="288"/>
      <c r="V16" s="833"/>
      <c r="W16" s="833"/>
      <c r="X16" s="833"/>
      <c r="Y16" s="833"/>
      <c r="Z16" s="833"/>
      <c r="AA16"/>
      <c r="AB16" s="833"/>
      <c r="AC16" s="833"/>
      <c r="AD16" s="833"/>
      <c r="AE16" s="833"/>
      <c r="AF16" s="833"/>
      <c r="AG16" s="833"/>
      <c r="AH16" s="833"/>
      <c r="AI16" s="833"/>
      <c r="AJ16" s="833"/>
      <c r="AK16" s="833"/>
      <c r="AL16" s="833"/>
      <c r="AM16" s="833"/>
      <c r="AN16" s="833"/>
      <c r="AO16" s="833"/>
      <c r="AP16" s="833"/>
      <c r="AQ16" s="833"/>
      <c r="AR16" s="833"/>
      <c r="AS16" s="833"/>
      <c r="AT16" s="833"/>
      <c r="AU16" s="833"/>
      <c r="AV16" s="833"/>
      <c r="AW16" s="833"/>
      <c r="AX16" s="833"/>
      <c r="AY16" s="833"/>
      <c r="AZ16" s="833"/>
      <c r="BA16" s="833"/>
      <c r="BB16" s="833"/>
      <c r="BC16" s="833"/>
      <c r="BD16" s="833"/>
      <c r="BE16" s="833"/>
      <c r="BF16" s="833"/>
      <c r="BG16" s="833"/>
      <c r="BH16" s="833"/>
      <c r="BI16" s="833"/>
      <c r="BJ16" s="833"/>
      <c r="BK16" s="833"/>
      <c r="BL16" s="833"/>
      <c r="BM16" s="833"/>
      <c r="BN16" s="833"/>
      <c r="BO16" s="833"/>
      <c r="BP16" s="833"/>
      <c r="BQ16" s="833"/>
      <c r="BR16" s="833"/>
      <c r="BS16" s="833"/>
      <c r="BT16" s="833"/>
      <c r="BU16" s="833"/>
      <c r="BV16" s="833"/>
      <c r="BW16" s="833"/>
      <c r="BX16" s="833"/>
      <c r="BY16" s="833"/>
    </row>
    <row r="17" spans="27:27" s="832" customFormat="1" ht="15" customHeight="1">
      <c r="AA17"/>
    </row>
    <row r="18" spans="27:27" s="832" customFormat="1" ht="15" customHeight="1">
      <c r="AA18"/>
    </row>
    <row r="19" spans="27:27" s="832" customFormat="1" ht="15" customHeight="1">
      <c r="AA19"/>
    </row>
    <row r="20" spans="27:27" s="832" customFormat="1" ht="15" customHeight="1">
      <c r="AA20"/>
    </row>
    <row r="21" spans="27:27" s="832" customFormat="1" ht="15" customHeight="1">
      <c r="AA21"/>
    </row>
    <row r="22" spans="27:27" s="832" customFormat="1" ht="15" customHeight="1">
      <c r="AA22"/>
    </row>
    <row r="23" spans="27:27" s="832" customFormat="1" ht="15" customHeight="1">
      <c r="AA23"/>
    </row>
    <row r="24" spans="27:27" s="832" customFormat="1" ht="15" customHeight="1">
      <c r="AA24"/>
    </row>
    <row r="25" spans="27:27" s="832" customFormat="1" ht="15" customHeight="1">
      <c r="AA25"/>
    </row>
    <row r="26" spans="27:27" s="832" customFormat="1" ht="15" customHeight="1">
      <c r="AA26"/>
    </row>
    <row r="27" spans="27:27" s="832" customFormat="1" ht="15" customHeight="1">
      <c r="AA27"/>
    </row>
    <row r="28" spans="27:27" s="832" customFormat="1" ht="15" customHeight="1">
      <c r="AA28"/>
    </row>
    <row r="29" spans="27:27" s="832" customFormat="1" ht="15" customHeight="1">
      <c r="AA29"/>
    </row>
    <row r="30" spans="27:27" s="832" customFormat="1" ht="15" customHeight="1">
      <c r="AA30"/>
    </row>
    <row r="31" spans="27:27" s="832" customFormat="1" ht="15" customHeight="1">
      <c r="AA31"/>
    </row>
    <row r="32" spans="27:27" s="832" customFormat="1" ht="15" customHeight="1">
      <c r="AA32"/>
    </row>
    <row r="33" spans="27:27" s="832" customFormat="1" ht="15" customHeight="1">
      <c r="AA33"/>
    </row>
    <row r="34" spans="27:27" s="832" customFormat="1" ht="15" customHeight="1">
      <c r="AA34"/>
    </row>
    <row r="35" spans="27:27" s="832" customFormat="1" ht="15" customHeight="1">
      <c r="AA35"/>
    </row>
    <row r="36" spans="27:27" s="832" customFormat="1" ht="15" customHeight="1">
      <c r="AA36"/>
    </row>
    <row r="37" spans="27:27" s="832" customFormat="1" ht="15" customHeight="1">
      <c r="AA37"/>
    </row>
    <row r="38" spans="27:27" s="832" customFormat="1" ht="15" customHeight="1">
      <c r="AA38"/>
    </row>
    <row r="39" spans="27:27" s="832" customFormat="1" ht="15" customHeight="1">
      <c r="AA39"/>
    </row>
    <row r="40" spans="27:27" s="832" customFormat="1" ht="15" customHeight="1">
      <c r="AA40"/>
    </row>
    <row r="41" spans="27:27" s="832" customFormat="1" ht="15" customHeight="1">
      <c r="AA41"/>
    </row>
    <row r="42" spans="27:27" s="832" customFormat="1" ht="15" customHeight="1">
      <c r="AA42"/>
    </row>
    <row r="43" spans="27:27" s="832" customFormat="1" ht="15" customHeight="1">
      <c r="AA43"/>
    </row>
    <row r="44" spans="27:27" s="832" customFormat="1" ht="15" customHeight="1">
      <c r="AA44"/>
    </row>
    <row r="45" spans="27:27" s="832" customFormat="1" ht="15" customHeight="1">
      <c r="AA45"/>
    </row>
    <row r="46" spans="27:27" s="832" customFormat="1" ht="15" customHeight="1">
      <c r="AA46"/>
    </row>
    <row r="47" spans="27:27" s="832" customFormat="1" ht="15" customHeight="1">
      <c r="AA47"/>
    </row>
    <row r="48" spans="27:27" s="832" customFormat="1" ht="15" customHeight="1">
      <c r="AA48"/>
    </row>
    <row r="49" spans="27:27" s="832" customFormat="1" ht="15" customHeight="1">
      <c r="AA49"/>
    </row>
    <row r="50" spans="27:27" s="832" customFormat="1" ht="15" customHeight="1">
      <c r="AA50"/>
    </row>
    <row r="51" spans="27:27" s="832" customFormat="1" ht="15" customHeight="1">
      <c r="AA51"/>
    </row>
    <row r="52" spans="27:27" s="832" customFormat="1" ht="15" customHeight="1">
      <c r="AA52"/>
    </row>
    <row r="53" spans="27:27" s="832" customFormat="1" ht="15" customHeight="1">
      <c r="AA53"/>
    </row>
    <row r="54" spans="27:27" s="832" customFormat="1" ht="15" customHeight="1">
      <c r="AA54"/>
    </row>
    <row r="55" spans="27:27" s="832" customFormat="1" ht="15" customHeight="1">
      <c r="AA55"/>
    </row>
    <row r="56" spans="27:27" s="832" customFormat="1" ht="15" customHeight="1">
      <c r="AA56"/>
    </row>
    <row r="57" spans="27:27" s="832" customFormat="1" ht="15" customHeight="1">
      <c r="AA57"/>
    </row>
    <row r="58" spans="27:27" s="832" customFormat="1" ht="15" customHeight="1">
      <c r="AA58"/>
    </row>
    <row r="59" spans="27:27" s="832" customFormat="1" ht="15" customHeight="1">
      <c r="AA59"/>
    </row>
    <row r="60" spans="27:27" s="832" customFormat="1" ht="15" customHeight="1">
      <c r="AA60"/>
    </row>
    <row r="61" spans="27:27" s="832" customFormat="1" ht="15" customHeight="1">
      <c r="AA61"/>
    </row>
    <row r="62" spans="27:27" s="832" customFormat="1" ht="15" customHeight="1">
      <c r="AA62"/>
    </row>
    <row r="63" spans="27:27" s="832" customFormat="1" ht="15" customHeight="1">
      <c r="AA63"/>
    </row>
    <row r="64" spans="27:27" s="832" customFormat="1" ht="15" customHeight="1">
      <c r="AA64"/>
    </row>
    <row r="65" spans="27:27" s="832" customFormat="1" ht="15" customHeight="1">
      <c r="AA65"/>
    </row>
    <row r="66" spans="27:27" s="832" customFormat="1" ht="15" customHeight="1">
      <c r="AA66"/>
    </row>
    <row r="67" spans="27:27" s="832" customFormat="1" ht="15" customHeight="1">
      <c r="AA67"/>
    </row>
    <row r="68" spans="27:27" s="832" customFormat="1" ht="15" customHeight="1">
      <c r="AA68"/>
    </row>
    <row r="69" spans="27:27" s="832" customFormat="1" ht="15" customHeight="1">
      <c r="AA69"/>
    </row>
    <row r="70" spans="27:27" s="832" customFormat="1" ht="15" customHeight="1">
      <c r="AA70"/>
    </row>
    <row r="71" spans="27:27" s="832" customFormat="1" ht="15" customHeight="1">
      <c r="AA71"/>
    </row>
    <row r="72" spans="27:27" s="832" customFormat="1" ht="15" customHeight="1">
      <c r="AA72"/>
    </row>
    <row r="73" spans="27:27" s="832" customFormat="1" ht="15" customHeight="1">
      <c r="AA73"/>
    </row>
    <row r="74" spans="27:27" s="832" customFormat="1" ht="15" customHeight="1">
      <c r="AA74"/>
    </row>
    <row r="75" spans="27:27" s="832" customFormat="1" ht="15" customHeight="1">
      <c r="AA75"/>
    </row>
    <row r="76" spans="27:27" s="832" customFormat="1" ht="15" customHeight="1">
      <c r="AA76"/>
    </row>
    <row r="77" spans="27:27" s="832" customFormat="1" ht="15" customHeight="1">
      <c r="AA77"/>
    </row>
    <row r="78" spans="27:27" s="832" customFormat="1" ht="15" customHeight="1">
      <c r="AA78"/>
    </row>
    <row r="79" spans="27:27" s="832" customFormat="1" ht="15" customHeight="1">
      <c r="AA79"/>
    </row>
    <row r="80" spans="27:27" s="832" customFormat="1" ht="15" customHeight="1">
      <c r="AA80"/>
    </row>
    <row r="81" spans="27:27" s="832" customFormat="1" ht="15" customHeight="1">
      <c r="AA81"/>
    </row>
    <row r="82" spans="27:27" s="832" customFormat="1" ht="15" customHeight="1">
      <c r="AA82"/>
    </row>
    <row r="83" spans="27:27" s="832" customFormat="1" ht="15" customHeight="1">
      <c r="AA83"/>
    </row>
    <row r="84" spans="27:27" s="832" customFormat="1" ht="15" customHeight="1">
      <c r="AA84"/>
    </row>
    <row r="85" spans="27:27" s="832" customFormat="1" ht="15" customHeight="1">
      <c r="AA85"/>
    </row>
    <row r="86" spans="27:27" s="832" customFormat="1" ht="15" customHeight="1">
      <c r="AA86"/>
    </row>
    <row r="87" spans="27:27" s="832" customFormat="1" ht="15" customHeight="1">
      <c r="AA87"/>
    </row>
    <row r="88" spans="27:27" s="832" customFormat="1" ht="15" customHeight="1">
      <c r="AA88"/>
    </row>
    <row r="89" spans="27:27" s="832" customFormat="1" ht="15" customHeight="1">
      <c r="AA89"/>
    </row>
    <row r="90" spans="27:27" s="832" customFormat="1" ht="15" customHeight="1">
      <c r="AA90"/>
    </row>
    <row r="91" spans="27:27" s="832" customFormat="1" ht="15" customHeight="1">
      <c r="AA91"/>
    </row>
    <row r="92" spans="27:27" s="832" customFormat="1" ht="15" customHeight="1">
      <c r="AA92"/>
    </row>
    <row r="93" spans="27:27" s="832" customFormat="1" ht="15" customHeight="1">
      <c r="AA93"/>
    </row>
    <row r="94" spans="27:27" s="832" customFormat="1" ht="15" customHeight="1">
      <c r="AA94"/>
    </row>
    <row r="95" spans="27:27" s="832" customFormat="1" ht="15" customHeight="1">
      <c r="AA95"/>
    </row>
    <row r="96" spans="27:27" s="832" customFormat="1" ht="15" customHeight="1">
      <c r="AA96"/>
    </row>
    <row r="97" spans="27:27" s="832" customFormat="1" ht="15" customHeight="1">
      <c r="AA97"/>
    </row>
    <row r="98" spans="27:27" s="832" customFormat="1" ht="15" customHeight="1">
      <c r="AA98"/>
    </row>
    <row r="99" spans="27:27" s="832" customFormat="1" ht="15" customHeight="1">
      <c r="AA99"/>
    </row>
    <row r="100" spans="27:27" s="832" customFormat="1" ht="15" customHeight="1">
      <c r="AA100"/>
    </row>
    <row r="101" spans="27:27" s="832" customFormat="1" ht="15" customHeight="1">
      <c r="AA101"/>
    </row>
    <row r="102" spans="27:27" s="832" customFormat="1" ht="15" customHeight="1">
      <c r="AA102"/>
    </row>
    <row r="103" spans="27:27" s="832" customFormat="1" ht="15" customHeight="1">
      <c r="AA103"/>
    </row>
    <row r="104" spans="27:27" s="832" customFormat="1" ht="15" customHeight="1">
      <c r="AA104"/>
    </row>
    <row r="105" spans="27:27" s="832" customFormat="1" ht="15" customHeight="1">
      <c r="AA105"/>
    </row>
    <row r="106" spans="27:27" s="832" customFormat="1" ht="15" customHeight="1">
      <c r="AA106"/>
    </row>
    <row r="107" spans="27:27" s="832" customFormat="1" ht="15" customHeight="1">
      <c r="AA107"/>
    </row>
    <row r="108" spans="27:27" s="832" customFormat="1" ht="15" customHeight="1">
      <c r="AA108"/>
    </row>
    <row r="109" spans="27:27" s="832" customFormat="1" ht="15" customHeight="1">
      <c r="AA109"/>
    </row>
    <row r="110" spans="27:27" s="832" customFormat="1" ht="15" customHeight="1">
      <c r="AA110"/>
    </row>
    <row r="111" spans="27:27" s="832" customFormat="1" ht="15" customHeight="1">
      <c r="AA111"/>
    </row>
    <row r="112" spans="27:27" s="832" customFormat="1" ht="15" customHeight="1">
      <c r="AA112"/>
    </row>
    <row r="113" spans="27:27" s="832" customFormat="1" ht="15" customHeight="1">
      <c r="AA113"/>
    </row>
    <row r="114" spans="27:27" s="832" customFormat="1" ht="15" customHeight="1">
      <c r="AA114"/>
    </row>
    <row r="115" spans="27:27" s="832" customFormat="1" ht="15" customHeight="1">
      <c r="AA115"/>
    </row>
    <row r="116" spans="27:27" s="832" customFormat="1" ht="15" customHeight="1">
      <c r="AA116"/>
    </row>
    <row r="117" spans="27:27" s="832" customFormat="1" ht="15" customHeight="1">
      <c r="AA117"/>
    </row>
    <row r="118" spans="27:27" s="832" customFormat="1" ht="15" customHeight="1">
      <c r="AA118"/>
    </row>
    <row r="119" spans="27:27" s="832" customFormat="1" ht="15" customHeight="1">
      <c r="AA119"/>
    </row>
    <row r="120" spans="27:27" s="832" customFormat="1" ht="15" customHeight="1">
      <c r="AA120"/>
    </row>
    <row r="121" spans="27:27" s="832" customFormat="1" ht="15" customHeight="1">
      <c r="AA121"/>
    </row>
    <row r="122" spans="27:27" s="832" customFormat="1" ht="15" customHeight="1">
      <c r="AA122"/>
    </row>
    <row r="123" spans="27:27" s="832" customFormat="1" ht="15" customHeight="1">
      <c r="AA123"/>
    </row>
    <row r="124" spans="27:27" s="832" customFormat="1" ht="15" customHeight="1">
      <c r="AA124"/>
    </row>
    <row r="125" spans="27:27" s="832" customFormat="1" ht="15" customHeight="1">
      <c r="AA125"/>
    </row>
    <row r="126" spans="27:27" s="832" customFormat="1" ht="15" customHeight="1">
      <c r="AA126"/>
    </row>
    <row r="127" spans="27:27" s="832" customFormat="1" ht="15" customHeight="1">
      <c r="AA127"/>
    </row>
    <row r="128" spans="27:27" s="832" customFormat="1" ht="15" customHeight="1">
      <c r="AA128"/>
    </row>
    <row r="129" spans="27:27" s="832" customFormat="1" ht="15" customHeight="1">
      <c r="AA129"/>
    </row>
    <row r="130" spans="27:27" s="832" customFormat="1" ht="15" customHeight="1">
      <c r="AA130"/>
    </row>
    <row r="131" spans="27:27" s="832" customFormat="1" ht="15" customHeight="1">
      <c r="AA131"/>
    </row>
    <row r="132" spans="27:27" s="832" customFormat="1" ht="15" customHeight="1">
      <c r="AA132"/>
    </row>
    <row r="133" spans="27:27" s="832" customFormat="1" ht="15" customHeight="1">
      <c r="AA133"/>
    </row>
    <row r="134" spans="27:27" s="832" customFormat="1" ht="15" customHeight="1">
      <c r="AA134"/>
    </row>
    <row r="135" spans="27:27" s="832" customFormat="1" ht="15" customHeight="1">
      <c r="AA135"/>
    </row>
    <row r="136" spans="27:27" s="832" customFormat="1" ht="15" customHeight="1">
      <c r="AA136"/>
    </row>
    <row r="137" spans="27:27" s="832" customFormat="1" ht="15" customHeight="1">
      <c r="AA137"/>
    </row>
    <row r="138" spans="27:27" s="832" customFormat="1" ht="15" customHeight="1">
      <c r="AA138"/>
    </row>
    <row r="139" spans="27:27" s="832" customFormat="1" ht="15" customHeight="1">
      <c r="AA139"/>
    </row>
    <row r="140" spans="27:27" s="832" customFormat="1" ht="15" customHeight="1">
      <c r="AA140"/>
    </row>
    <row r="141" spans="27:27" s="832" customFormat="1" ht="15" customHeight="1">
      <c r="AA141"/>
    </row>
    <row r="142" spans="27:27" s="832" customFormat="1" ht="15" customHeight="1">
      <c r="AA142"/>
    </row>
    <row r="143" spans="27:27" s="832" customFormat="1" ht="15" customHeight="1">
      <c r="AA143"/>
    </row>
    <row r="144" spans="27:27" s="832" customFormat="1" ht="15" customHeight="1">
      <c r="AA144"/>
    </row>
    <row r="145" spans="27:27" s="832" customFormat="1" ht="15" customHeight="1">
      <c r="AA145"/>
    </row>
    <row r="146" spans="27:27" s="832" customFormat="1" ht="15" customHeight="1">
      <c r="AA146"/>
    </row>
    <row r="147" spans="27:27" s="832" customFormat="1" ht="15" customHeight="1">
      <c r="AA147"/>
    </row>
    <row r="148" spans="27:27" s="832" customFormat="1" ht="15" customHeight="1">
      <c r="AA148"/>
    </row>
    <row r="149" spans="27:27" s="832" customFormat="1" ht="15" customHeight="1">
      <c r="AA149"/>
    </row>
    <row r="150" spans="27:27" s="832" customFormat="1" ht="15" customHeight="1">
      <c r="AA150"/>
    </row>
    <row r="151" spans="27:27" s="832" customFormat="1" ht="15" customHeight="1">
      <c r="AA151"/>
    </row>
    <row r="152" spans="27:27" s="832" customFormat="1" ht="15" customHeight="1">
      <c r="AA152"/>
    </row>
    <row r="153" spans="27:27" s="832" customFormat="1" ht="15" customHeight="1">
      <c r="AA153"/>
    </row>
    <row r="154" spans="27:27" s="832" customFormat="1" ht="15" customHeight="1">
      <c r="AA154"/>
    </row>
    <row r="155" spans="27:27" s="832" customFormat="1" ht="15" customHeight="1">
      <c r="AA155"/>
    </row>
    <row r="156" spans="27:27" s="832" customFormat="1" ht="15" customHeight="1">
      <c r="AA156"/>
    </row>
  </sheetData>
  <mergeCells count="12">
    <mergeCell ref="C5:Z5"/>
    <mergeCell ref="C3:C4"/>
    <mergeCell ref="D3:D4"/>
    <mergeCell ref="E3:E4"/>
    <mergeCell ref="F3:F4"/>
    <mergeCell ref="G3:G4"/>
    <mergeCell ref="H3:H4"/>
    <mergeCell ref="I3:I4"/>
    <mergeCell ref="J3:M3"/>
    <mergeCell ref="N3:Q3"/>
    <mergeCell ref="R3:U3"/>
    <mergeCell ref="V3:Z3"/>
  </mergeCells>
  <pageMargins left="0.7" right="0.7" top="0.75" bottom="0.75" header="0.3" footer="0.3"/>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L83"/>
  <sheetViews>
    <sheetView zoomScale="85" zoomScaleNormal="85" zoomScaleSheetLayoutView="70" workbookViewId="0">
      <selection activeCell="P32" sqref="P32"/>
    </sheetView>
  </sheetViews>
  <sheetFormatPr defaultRowHeight="15"/>
  <cols>
    <col min="1" max="1" width="6.85546875" style="295" customWidth="1"/>
    <col min="2" max="2" width="78.7109375" style="295" customWidth="1"/>
    <col min="3" max="9" width="9.42578125" style="295" customWidth="1"/>
    <col min="10" max="10" width="11.7109375" style="295" customWidth="1"/>
    <col min="11" max="17" width="10.42578125" style="295" customWidth="1"/>
    <col min="18" max="19" width="9.42578125" style="295" customWidth="1"/>
    <col min="20" max="21" width="9.140625" style="295"/>
    <col min="22" max="23" width="9.140625" style="295" customWidth="1"/>
    <col min="24" max="27" width="10" style="295" customWidth="1"/>
    <col min="28" max="34" width="9.28515625" style="295" customWidth="1"/>
    <col min="39" max="16384" width="9.140625" style="295"/>
  </cols>
  <sheetData>
    <row r="1" spans="2:38">
      <c r="AI1" s="295"/>
    </row>
    <row r="2" spans="2:38" s="685" customFormat="1" ht="24" customHeight="1">
      <c r="B2" s="684" t="s">
        <v>194</v>
      </c>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c r="AL2"/>
    </row>
    <row r="3" spans="2:38" ht="19.5" customHeight="1">
      <c r="B3" s="304"/>
      <c r="C3" s="1114">
        <v>2012</v>
      </c>
      <c r="D3" s="1109"/>
      <c r="E3" s="1109"/>
      <c r="F3" s="1109"/>
      <c r="G3" s="1108">
        <v>2013</v>
      </c>
      <c r="H3" s="1109"/>
      <c r="I3" s="1109"/>
      <c r="J3" s="1109"/>
      <c r="K3" s="1108">
        <v>2014</v>
      </c>
      <c r="L3" s="1109"/>
      <c r="M3" s="1109"/>
      <c r="N3" s="1110"/>
      <c r="O3" s="1108">
        <v>2015</v>
      </c>
      <c r="P3" s="1109"/>
      <c r="Q3" s="1109"/>
      <c r="R3" s="1109"/>
      <c r="S3" s="1115"/>
      <c r="T3" s="1114">
        <v>2012</v>
      </c>
      <c r="U3" s="1109"/>
      <c r="V3" s="1109"/>
      <c r="W3" s="1109"/>
      <c r="X3" s="1108">
        <v>2013</v>
      </c>
      <c r="Y3" s="1109"/>
      <c r="Z3" s="1109"/>
      <c r="AA3" s="1109"/>
      <c r="AB3" s="1108">
        <v>2014</v>
      </c>
      <c r="AC3" s="1109"/>
      <c r="AD3" s="1109"/>
      <c r="AE3" s="1110"/>
      <c r="AF3" s="1108">
        <v>2015</v>
      </c>
      <c r="AG3" s="1109"/>
      <c r="AH3" s="1109"/>
      <c r="AI3" s="1109"/>
      <c r="AJ3" s="1109"/>
    </row>
    <row r="4" spans="2:38" ht="19.5" customHeight="1">
      <c r="B4" s="296"/>
      <c r="C4" s="919" t="s">
        <v>1</v>
      </c>
      <c r="D4" s="298" t="s">
        <v>2</v>
      </c>
      <c r="E4" s="298" t="s">
        <v>3</v>
      </c>
      <c r="F4" s="299" t="s">
        <v>4</v>
      </c>
      <c r="G4" s="297" t="s">
        <v>1</v>
      </c>
      <c r="H4" s="298" t="s">
        <v>2</v>
      </c>
      <c r="I4" s="298" t="s">
        <v>3</v>
      </c>
      <c r="J4" s="299" t="s">
        <v>4</v>
      </c>
      <c r="K4" s="852" t="s">
        <v>1</v>
      </c>
      <c r="L4" s="853" t="s">
        <v>2</v>
      </c>
      <c r="M4" s="853" t="s">
        <v>3</v>
      </c>
      <c r="N4" s="854" t="s">
        <v>4</v>
      </c>
      <c r="O4" s="297" t="s">
        <v>1</v>
      </c>
      <c r="P4" s="298" t="s">
        <v>2</v>
      </c>
      <c r="Q4" s="299" t="s">
        <v>3</v>
      </c>
      <c r="R4" s="298" t="s">
        <v>572</v>
      </c>
      <c r="S4" s="298" t="s">
        <v>573</v>
      </c>
      <c r="T4" s="919" t="s">
        <v>1</v>
      </c>
      <c r="U4" s="298" t="s">
        <v>2</v>
      </c>
      <c r="V4" s="298" t="s">
        <v>3</v>
      </c>
      <c r="W4" s="299" t="s">
        <v>4</v>
      </c>
      <c r="X4" s="297" t="s">
        <v>1</v>
      </c>
      <c r="Y4" s="298" t="s">
        <v>2</v>
      </c>
      <c r="Z4" s="298" t="s">
        <v>3</v>
      </c>
      <c r="AA4" s="299" t="s">
        <v>4</v>
      </c>
      <c r="AB4" s="852" t="s">
        <v>1</v>
      </c>
      <c r="AC4" s="853" t="s">
        <v>2</v>
      </c>
      <c r="AD4" s="853" t="s">
        <v>3</v>
      </c>
      <c r="AE4" s="854" t="s">
        <v>4</v>
      </c>
      <c r="AF4" s="297" t="s">
        <v>1</v>
      </c>
      <c r="AG4" s="298" t="s">
        <v>2</v>
      </c>
      <c r="AH4" s="299" t="s">
        <v>3</v>
      </c>
      <c r="AI4" s="298" t="s">
        <v>572</v>
      </c>
      <c r="AJ4" s="298" t="s">
        <v>573</v>
      </c>
    </row>
    <row r="5" spans="2:38" ht="15.75" customHeight="1">
      <c r="B5" s="898"/>
      <c r="C5" s="1111" t="s">
        <v>564</v>
      </c>
      <c r="D5" s="1112"/>
      <c r="E5" s="1112"/>
      <c r="F5" s="1112"/>
      <c r="G5" s="1112"/>
      <c r="H5" s="1112"/>
      <c r="I5" s="1112"/>
      <c r="J5" s="1112"/>
      <c r="K5" s="1112"/>
      <c r="L5" s="1112"/>
      <c r="M5" s="1112"/>
      <c r="N5" s="1112"/>
      <c r="O5" s="1112"/>
      <c r="P5" s="1112"/>
      <c r="Q5" s="1112"/>
      <c r="R5" s="993"/>
      <c r="S5" s="993"/>
      <c r="T5" s="1111" t="s">
        <v>195</v>
      </c>
      <c r="U5" s="1112"/>
      <c r="V5" s="1112"/>
      <c r="W5" s="1112"/>
      <c r="X5" s="1112"/>
      <c r="Y5" s="1112"/>
      <c r="Z5" s="1112"/>
      <c r="AA5" s="1112"/>
      <c r="AB5" s="1112"/>
      <c r="AC5" s="1112"/>
      <c r="AD5" s="1112"/>
      <c r="AE5" s="1112"/>
      <c r="AF5" s="1112"/>
      <c r="AG5" s="1112"/>
      <c r="AH5" s="1112"/>
      <c r="AI5" s="295"/>
      <c r="AJ5" s="295"/>
    </row>
    <row r="6" spans="2:38">
      <c r="B6" s="899" t="s">
        <v>20</v>
      </c>
      <c r="C6" s="920">
        <v>1.0331854790100152</v>
      </c>
      <c r="D6" s="901">
        <v>-0.52812118075358683</v>
      </c>
      <c r="E6" s="901">
        <v>0.22658504245653399</v>
      </c>
      <c r="F6" s="902">
        <v>0.32567256914688869</v>
      </c>
      <c r="G6" s="900">
        <v>1.1186261924200949</v>
      </c>
      <c r="H6" s="901">
        <v>1.7934958961715211</v>
      </c>
      <c r="I6" s="901">
        <v>1.0479011350084733</v>
      </c>
      <c r="J6" s="902">
        <v>0.69954077535140868</v>
      </c>
      <c r="K6" s="900">
        <v>-0.17999962940018577</v>
      </c>
      <c r="L6" s="901">
        <v>0.80948545291124674</v>
      </c>
      <c r="M6" s="901">
        <v>1.0515375130462701</v>
      </c>
      <c r="N6" s="902">
        <v>2.9962841744615361</v>
      </c>
      <c r="O6" s="900">
        <v>1.6739062449514961</v>
      </c>
      <c r="P6" s="901">
        <v>3.0528275022055027</v>
      </c>
      <c r="Q6" s="902">
        <v>3.0106853765001347</v>
      </c>
      <c r="R6" s="901">
        <v>2.2849233497584294</v>
      </c>
      <c r="S6" s="901">
        <v>1.8000270196229451</v>
      </c>
      <c r="T6" s="920">
        <v>-1.4754600069969399</v>
      </c>
      <c r="U6" s="901">
        <v>-2.5848944935059848</v>
      </c>
      <c r="V6" s="901">
        <v>-3.4195294801570952</v>
      </c>
      <c r="W6" s="902">
        <v>-4.315284207288812</v>
      </c>
      <c r="X6" s="900">
        <v>-2.2746053509342516</v>
      </c>
      <c r="Y6" s="901">
        <v>-1.7869003681379496</v>
      </c>
      <c r="Z6" s="901">
        <v>-1.6874761739181992</v>
      </c>
      <c r="AA6" s="902">
        <v>-0.55348531980003202</v>
      </c>
      <c r="AB6" s="900">
        <v>-0.79578618254751632</v>
      </c>
      <c r="AC6" s="901">
        <v>1.784378351893551</v>
      </c>
      <c r="AD6" s="901">
        <v>1.4290649931904369</v>
      </c>
      <c r="AE6" s="902">
        <v>3.4184978185864452</v>
      </c>
      <c r="AF6" s="900">
        <v>2.6036713738073871</v>
      </c>
      <c r="AG6" s="901">
        <v>2.7343815869589747</v>
      </c>
      <c r="AH6" s="902">
        <v>3.176556010755391</v>
      </c>
      <c r="AI6" s="901">
        <v>2.7657607768234413</v>
      </c>
      <c r="AJ6" s="901">
        <v>2.1115568227026955</v>
      </c>
    </row>
    <row r="7" spans="2:38">
      <c r="B7" s="300" t="s">
        <v>196</v>
      </c>
      <c r="C7" s="921">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289">
        <v>-2.350852992985935</v>
      </c>
      <c r="P7" s="290">
        <v>1.601072083615378</v>
      </c>
      <c r="Q7" s="291">
        <v>-0.5539980028481466</v>
      </c>
      <c r="R7" s="290">
        <v>1.886394411430075</v>
      </c>
      <c r="S7" s="290">
        <v>1.585341994250598</v>
      </c>
      <c r="T7" s="921">
        <v>4.5396533420727394</v>
      </c>
      <c r="U7" s="290">
        <v>3.3925899378845656</v>
      </c>
      <c r="V7" s="290">
        <v>2.5359604245628162</v>
      </c>
      <c r="W7" s="291">
        <v>-0.96506062295917161</v>
      </c>
      <c r="X7" s="289">
        <v>-1.5696333867352479</v>
      </c>
      <c r="Y7" s="290">
        <v>-5.404573787188852</v>
      </c>
      <c r="Z7" s="290">
        <v>-2.1723275696616184</v>
      </c>
      <c r="AA7" s="291">
        <v>-1.3865171001232284</v>
      </c>
      <c r="AB7" s="289">
        <v>-1.5971980311879861</v>
      </c>
      <c r="AC7" s="290">
        <v>2.0896134146650667</v>
      </c>
      <c r="AD7" s="290">
        <v>3.3282856700296009</v>
      </c>
      <c r="AE7" s="291">
        <v>2.2538067086237419</v>
      </c>
      <c r="AF7" s="289">
        <v>-1.457892595350458</v>
      </c>
      <c r="AG7" s="290">
        <v>1.2871122712171825</v>
      </c>
      <c r="AH7" s="291">
        <v>-0.39386731965610977</v>
      </c>
      <c r="AI7" s="290">
        <v>2.3653583695317053</v>
      </c>
      <c r="AJ7" s="290">
        <v>1.8962148153467808</v>
      </c>
    </row>
    <row r="8" spans="2:38">
      <c r="B8" s="301" t="s">
        <v>197</v>
      </c>
      <c r="C8" s="921">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289">
        <v>-2.350852992985935</v>
      </c>
      <c r="P8" s="290">
        <v>1.601072083615378</v>
      </c>
      <c r="Q8" s="291">
        <v>-0.5539980028481466</v>
      </c>
      <c r="R8" s="290">
        <v>1.886394411430075</v>
      </c>
      <c r="S8" s="290">
        <v>1.585341994250598</v>
      </c>
      <c r="T8" s="921">
        <v>4.5396533420727394</v>
      </c>
      <c r="U8" s="290">
        <v>3.3925899378845656</v>
      </c>
      <c r="V8" s="290">
        <v>2.5359604245628162</v>
      </c>
      <c r="W8" s="291">
        <v>-0.96506062295917161</v>
      </c>
      <c r="X8" s="289">
        <v>-1.5696333867352479</v>
      </c>
      <c r="Y8" s="290">
        <v>-5.404573787188852</v>
      </c>
      <c r="Z8" s="290">
        <v>-2.1723275696616184</v>
      </c>
      <c r="AA8" s="291">
        <v>-1.3865171001232284</v>
      </c>
      <c r="AB8" s="289">
        <v>-1.5971980311879861</v>
      </c>
      <c r="AC8" s="290">
        <v>2.0896134146650667</v>
      </c>
      <c r="AD8" s="290">
        <v>3.3282856700296009</v>
      </c>
      <c r="AE8" s="291">
        <v>2.2538067086237419</v>
      </c>
      <c r="AF8" s="289">
        <v>-1.457892595350458</v>
      </c>
      <c r="AG8" s="290">
        <v>1.2871122712171825</v>
      </c>
      <c r="AH8" s="291">
        <v>-0.39386731965610977</v>
      </c>
      <c r="AI8" s="290">
        <v>2.3653583695317053</v>
      </c>
      <c r="AJ8" s="290">
        <v>1.8962148153467808</v>
      </c>
    </row>
    <row r="9" spans="2:38">
      <c r="B9" s="300" t="s">
        <v>69</v>
      </c>
      <c r="C9" s="921">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289">
        <v>1.6132896641196623</v>
      </c>
      <c r="P9" s="290">
        <v>4.1803767998870995</v>
      </c>
      <c r="Q9" s="291">
        <v>2.6840276755439021</v>
      </c>
      <c r="R9" s="290">
        <v>1.5863476514134334</v>
      </c>
      <c r="S9" s="290">
        <v>3.0110110196948341</v>
      </c>
      <c r="T9" s="921">
        <v>-1.7970490989072658</v>
      </c>
      <c r="U9" s="290">
        <v>-1.9247693682045366</v>
      </c>
      <c r="V9" s="290">
        <v>-2.8585994713551059</v>
      </c>
      <c r="W9" s="291">
        <v>-3.9966996556714207</v>
      </c>
      <c r="X9" s="289">
        <v>-1.3039359450136772</v>
      </c>
      <c r="Y9" s="290">
        <v>-0.4124831367542896</v>
      </c>
      <c r="Z9" s="290">
        <v>0.32055597949091919</v>
      </c>
      <c r="AA9" s="291">
        <v>1.6261738953597558</v>
      </c>
      <c r="AB9" s="289">
        <v>2.8654330727651711</v>
      </c>
      <c r="AC9" s="290">
        <v>2.2976184958821051</v>
      </c>
      <c r="AD9" s="290">
        <v>3.2069690841912291</v>
      </c>
      <c r="AE9" s="291">
        <v>5.0968002427230772</v>
      </c>
      <c r="AF9" s="289">
        <v>2.5425004798270976</v>
      </c>
      <c r="AG9" s="290">
        <v>3.8584466185918984</v>
      </c>
      <c r="AH9" s="291">
        <v>2.8493723165991014</v>
      </c>
      <c r="AI9" s="290">
        <v>2.0639011014229567</v>
      </c>
      <c r="AJ9" s="290">
        <v>3.3262466921944593</v>
      </c>
    </row>
    <row r="10" spans="2:38">
      <c r="B10" s="301" t="s">
        <v>29</v>
      </c>
      <c r="C10" s="921">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289">
        <v>-0.61593217487786944</v>
      </c>
      <c r="P10" s="290">
        <v>14.303803534731443</v>
      </c>
      <c r="Q10" s="291">
        <v>6.3572405734434625</v>
      </c>
      <c r="R10" s="290">
        <v>0.92608681583767805</v>
      </c>
      <c r="S10" s="290">
        <v>5.2222818484866025</v>
      </c>
      <c r="T10" s="921">
        <v>-8.7905206637293389</v>
      </c>
      <c r="U10" s="290">
        <v>-4.3443168744270082</v>
      </c>
      <c r="V10" s="290">
        <v>-4.313237629103142</v>
      </c>
      <c r="W10" s="291">
        <v>-4.0232433308424618</v>
      </c>
      <c r="X10" s="289">
        <v>-1.0003764584506456</v>
      </c>
      <c r="Y10" s="290">
        <v>2.0506353390016727</v>
      </c>
      <c r="Z10" s="290">
        <v>3.3007250762056657</v>
      </c>
      <c r="AA10" s="291">
        <v>4.3238365316517644</v>
      </c>
      <c r="AB10" s="289">
        <v>10.47204925401158</v>
      </c>
      <c r="AC10" s="290">
        <v>-2.8667945394234948</v>
      </c>
      <c r="AD10" s="290">
        <v>4.2219924633166528</v>
      </c>
      <c r="AE10" s="291">
        <v>8.1574531198187685</v>
      </c>
      <c r="AF10" s="289">
        <v>0.29289334427775771</v>
      </c>
      <c r="AG10" s="290">
        <v>13.950590719372286</v>
      </c>
      <c r="AH10" s="291">
        <v>6.5284999227728946</v>
      </c>
      <c r="AI10" s="290">
        <v>1.4005364054641376</v>
      </c>
      <c r="AJ10" s="290">
        <v>5.5442844815266028</v>
      </c>
    </row>
    <row r="11" spans="2:38">
      <c r="B11" s="301" t="s">
        <v>77</v>
      </c>
      <c r="C11" s="921">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289">
        <v>1.9243613386401393</v>
      </c>
      <c r="P11" s="290">
        <v>2.9448735171304889</v>
      </c>
      <c r="Q11" s="291">
        <v>1.9867051987125421</v>
      </c>
      <c r="R11" s="290">
        <v>2.7608918654324413</v>
      </c>
      <c r="S11" s="290">
        <v>4.0726533465385018</v>
      </c>
      <c r="T11" s="921">
        <v>-1.8629603527361382</v>
      </c>
      <c r="U11" s="290">
        <v>-1.5009557094937236</v>
      </c>
      <c r="V11" s="290">
        <v>-2.8255809678761921</v>
      </c>
      <c r="W11" s="291">
        <v>-3.4741044819525513</v>
      </c>
      <c r="X11" s="289">
        <v>-0.5206003311806171</v>
      </c>
      <c r="Y11" s="290">
        <v>0.82033832189831912</v>
      </c>
      <c r="Z11" s="290">
        <v>-0.60220596151606287</v>
      </c>
      <c r="AA11" s="291">
        <v>0.79479258834066968</v>
      </c>
      <c r="AB11" s="289">
        <v>1.2606809534893699</v>
      </c>
      <c r="AC11" s="290">
        <v>1.8092514174530976</v>
      </c>
      <c r="AD11" s="290">
        <v>3.7747858619214583</v>
      </c>
      <c r="AE11" s="291">
        <v>5.1742394785836581</v>
      </c>
      <c r="AF11" s="289">
        <v>2.8564167740363899</v>
      </c>
      <c r="AG11" s="290">
        <v>2.6267611929790888</v>
      </c>
      <c r="AH11" s="291">
        <v>2.1509269919671539</v>
      </c>
      <c r="AI11" s="290">
        <v>3.2439668018873675</v>
      </c>
      <c r="AJ11" s="290">
        <v>4.3911378710738802</v>
      </c>
    </row>
    <row r="12" spans="2:38">
      <c r="B12" s="301" t="s">
        <v>47</v>
      </c>
      <c r="C12" s="921">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289">
        <v>2.3463979918167297</v>
      </c>
      <c r="P12" s="290">
        <v>0.31043953147617742</v>
      </c>
      <c r="Q12" s="291">
        <v>-0.31599130693624033</v>
      </c>
      <c r="R12" s="290">
        <v>-1.2544076712007097</v>
      </c>
      <c r="S12" s="290">
        <v>-0.83106444990804107</v>
      </c>
      <c r="T12" s="921">
        <v>1.8238946443189974</v>
      </c>
      <c r="U12" s="290">
        <v>-0.63446264758584903</v>
      </c>
      <c r="V12" s="290">
        <v>-1.9102801979799864</v>
      </c>
      <c r="W12" s="291">
        <v>-4.4221188437583692</v>
      </c>
      <c r="X12" s="289">
        <v>-3.282702312389489</v>
      </c>
      <c r="Y12" s="290">
        <v>-1.6126878662954311</v>
      </c>
      <c r="Z12" s="290">
        <v>-1.429506488618614</v>
      </c>
      <c r="AA12" s="291">
        <v>1.2976968118374828</v>
      </c>
      <c r="AB12" s="289">
        <v>-0.14297337788735831</v>
      </c>
      <c r="AC12" s="290">
        <v>1.8046981039184544</v>
      </c>
      <c r="AD12" s="290">
        <v>1.2966694834849903</v>
      </c>
      <c r="AE12" s="291">
        <v>2.4022130647128677</v>
      </c>
      <c r="AF12" s="289">
        <v>3.2823127749818752</v>
      </c>
      <c r="AG12" s="290">
        <v>4.6793244656839761E-4</v>
      </c>
      <c r="AH12" s="291">
        <v>-0.15547737882681645</v>
      </c>
      <c r="AI12" s="290">
        <v>-0.79020850093753836</v>
      </c>
      <c r="AJ12" s="290">
        <v>-0.527586348103668</v>
      </c>
    </row>
    <row r="13" spans="2:38" ht="26.25">
      <c r="B13" s="302" t="s">
        <v>198</v>
      </c>
      <c r="C13" s="921">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289">
        <v>1.5854180010457242</v>
      </c>
      <c r="P13" s="290">
        <v>1.940394855199699</v>
      </c>
      <c r="Q13" s="291">
        <v>3.0974177448269984</v>
      </c>
      <c r="R13" s="290">
        <v>3.5122472663127127</v>
      </c>
      <c r="S13" s="290">
        <v>2.6928922075764206</v>
      </c>
      <c r="T13" s="921">
        <v>-1.5317320024327614</v>
      </c>
      <c r="U13" s="290">
        <v>-3.0588888510352064</v>
      </c>
      <c r="V13" s="290">
        <v>-3.9525081923650163</v>
      </c>
      <c r="W13" s="291">
        <v>-4.9527318046809654</v>
      </c>
      <c r="X13" s="289">
        <v>-1.9303744911035494</v>
      </c>
      <c r="Y13" s="290">
        <v>-3.8106426911760849</v>
      </c>
      <c r="Z13" s="290">
        <v>-1.7360357236889286</v>
      </c>
      <c r="AA13" s="291">
        <v>-2.3248887049802391</v>
      </c>
      <c r="AB13" s="289">
        <v>-1.1837249701694788</v>
      </c>
      <c r="AC13" s="290">
        <v>3.3053423314874948</v>
      </c>
      <c r="AD13" s="290">
        <v>1.0658609383299051</v>
      </c>
      <c r="AE13" s="291">
        <v>3.0024124789728148</v>
      </c>
      <c r="AF13" s="289">
        <v>2.5143739421115754</v>
      </c>
      <c r="AG13" s="290">
        <v>1.6253864936915079</v>
      </c>
      <c r="AH13" s="291">
        <v>3.26342803792339</v>
      </c>
      <c r="AI13" s="290">
        <v>3.9988542951419532</v>
      </c>
      <c r="AJ13" s="290">
        <v>3.0071543686360513</v>
      </c>
    </row>
    <row r="14" spans="2:38">
      <c r="B14" s="301" t="s">
        <v>25</v>
      </c>
      <c r="C14" s="921">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289">
        <v>2.9927412106129907</v>
      </c>
      <c r="P14" s="290">
        <v>2.9900486028453344</v>
      </c>
      <c r="Q14" s="291">
        <v>3.9217278535848692</v>
      </c>
      <c r="R14" s="290">
        <v>5.1236446811697931</v>
      </c>
      <c r="S14" s="290">
        <v>7.1433149175930168</v>
      </c>
      <c r="T14" s="921">
        <v>0.44690011517376149</v>
      </c>
      <c r="U14" s="290">
        <v>-0.43742315676587396</v>
      </c>
      <c r="V14" s="290">
        <v>-1.6735806304516245</v>
      </c>
      <c r="W14" s="291">
        <v>-2.4253028772466507</v>
      </c>
      <c r="X14" s="289">
        <v>2.7954502623772584</v>
      </c>
      <c r="Y14" s="290">
        <v>1.6130465331222581</v>
      </c>
      <c r="Z14" s="290">
        <v>3.2758584469337393</v>
      </c>
      <c r="AA14" s="291">
        <v>3.9334381875611939</v>
      </c>
      <c r="AB14" s="289">
        <v>5.2242451725393835</v>
      </c>
      <c r="AC14" s="290">
        <v>9.6761419508992077</v>
      </c>
      <c r="AD14" s="290">
        <v>7.5877798532327603</v>
      </c>
      <c r="AE14" s="291">
        <v>8.6931565491161962</v>
      </c>
      <c r="AF14" s="289">
        <v>3.9345665307910735</v>
      </c>
      <c r="AG14" s="290">
        <v>2.6717966821213253</v>
      </c>
      <c r="AH14" s="291">
        <v>4.0890654734538714</v>
      </c>
      <c r="AI14" s="290">
        <v>5.6178268262680149</v>
      </c>
      <c r="AJ14" s="290">
        <v>7.4711963217026067</v>
      </c>
    </row>
    <row r="15" spans="2:38">
      <c r="B15" s="300" t="s">
        <v>70</v>
      </c>
      <c r="C15" s="921">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289">
        <v>1.0641584130092383</v>
      </c>
      <c r="P15" s="290">
        <v>2.5009829867034057</v>
      </c>
      <c r="Q15" s="291">
        <v>4.0300193885937574</v>
      </c>
      <c r="R15" s="290">
        <v>3.4089259528434326</v>
      </c>
      <c r="S15" s="290">
        <v>1.0686047946004038</v>
      </c>
      <c r="T15" s="921">
        <v>0.7065575308181451</v>
      </c>
      <c r="U15" s="290">
        <v>-3.6193547481387327</v>
      </c>
      <c r="V15" s="290">
        <v>-3.429475759050419</v>
      </c>
      <c r="W15" s="291">
        <v>-4.8173303710512556</v>
      </c>
      <c r="X15" s="289">
        <v>-2.5314846092715868</v>
      </c>
      <c r="Y15" s="290">
        <v>-2.2739428814703757</v>
      </c>
      <c r="Z15" s="290">
        <v>-1.8149493607634497</v>
      </c>
      <c r="AA15" s="291">
        <v>-1.2267299707268791</v>
      </c>
      <c r="AB15" s="289">
        <v>-1.186763525104368</v>
      </c>
      <c r="AC15" s="290">
        <v>4.1245754962035477</v>
      </c>
      <c r="AD15" s="290">
        <v>2.9045626263754656</v>
      </c>
      <c r="AE15" s="291">
        <v>4.6051832894999762</v>
      </c>
      <c r="AF15" s="289">
        <v>1.9883476542802612</v>
      </c>
      <c r="AG15" s="290">
        <v>2.1842423389014698</v>
      </c>
      <c r="AH15" s="291">
        <v>4.1975313824660958</v>
      </c>
      <c r="AI15" s="290">
        <v>3.8950472722161464</v>
      </c>
      <c r="AJ15" s="290">
        <v>1.377896289612849</v>
      </c>
    </row>
    <row r="16" spans="2:38" ht="26.25">
      <c r="B16" s="302" t="s">
        <v>199</v>
      </c>
      <c r="C16" s="921">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289">
        <v>1.1014550430460162</v>
      </c>
      <c r="P16" s="290">
        <v>3.3214063048507825</v>
      </c>
      <c r="Q16" s="291">
        <v>-0.24188841435500308</v>
      </c>
      <c r="R16" s="290">
        <v>1.5399191791582751</v>
      </c>
      <c r="S16" s="290">
        <v>1.1027653289431782</v>
      </c>
      <c r="T16" s="921">
        <v>-0.10786505850737171</v>
      </c>
      <c r="U16" s="290">
        <v>-0.84235178664454224</v>
      </c>
      <c r="V16" s="290">
        <v>-1.9161142858003615</v>
      </c>
      <c r="W16" s="291">
        <v>-2.5931463358695055</v>
      </c>
      <c r="X16" s="289">
        <v>-1.7722812661404106</v>
      </c>
      <c r="Y16" s="290">
        <v>-1.7528144832269419</v>
      </c>
      <c r="Z16" s="290">
        <v>-2.3019164454872652</v>
      </c>
      <c r="AA16" s="291">
        <v>0.76736563424380222</v>
      </c>
      <c r="AB16" s="289">
        <v>0.7972187494129912</v>
      </c>
      <c r="AC16" s="290">
        <v>3.9606615959396692</v>
      </c>
      <c r="AD16" s="290">
        <v>2.8901059706482499</v>
      </c>
      <c r="AE16" s="291">
        <v>4.4973939032722683</v>
      </c>
      <c r="AF16" s="289">
        <v>2.0259853463192172</v>
      </c>
      <c r="AG16" s="290">
        <v>3.0021304480616777</v>
      </c>
      <c r="AH16" s="291">
        <v>-8.125516373308983E-2</v>
      </c>
      <c r="AI16" s="290">
        <v>2.0172543707343067</v>
      </c>
      <c r="AJ16" s="290">
        <v>1.4121613624793241</v>
      </c>
    </row>
    <row r="17" spans="2:38">
      <c r="B17" s="301" t="s">
        <v>200</v>
      </c>
      <c r="C17" s="921">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289">
        <v>-4.1334289181922657</v>
      </c>
      <c r="P17" s="290">
        <v>-3.4403729025555663</v>
      </c>
      <c r="Q17" s="291">
        <v>-1.1302213728355923</v>
      </c>
      <c r="R17" s="290">
        <v>-1.3903722992098437</v>
      </c>
      <c r="S17" s="290">
        <v>-2.3611428124497991</v>
      </c>
      <c r="T17" s="921">
        <v>-2.1474505989865662</v>
      </c>
      <c r="U17" s="290">
        <v>-2.4511311091614374</v>
      </c>
      <c r="V17" s="290">
        <v>-5.2611871700375445</v>
      </c>
      <c r="W17" s="291">
        <v>-5.7685226222698844</v>
      </c>
      <c r="X17" s="289">
        <v>0.59361026317274934</v>
      </c>
      <c r="Y17" s="290">
        <v>2.2726408433084515</v>
      </c>
      <c r="Z17" s="290">
        <v>3.4787839683809523</v>
      </c>
      <c r="AA17" s="291">
        <v>5.0307400567680673</v>
      </c>
      <c r="AB17" s="289">
        <v>2.9317797533923624</v>
      </c>
      <c r="AC17" s="290">
        <v>2.5295387712916977</v>
      </c>
      <c r="AD17" s="290">
        <v>1.5297847657570429</v>
      </c>
      <c r="AE17" s="291">
        <v>3.5868327360131076</v>
      </c>
      <c r="AF17" s="289">
        <v>-3.2567694279971136</v>
      </c>
      <c r="AG17" s="290">
        <v>-3.738754029713391</v>
      </c>
      <c r="AH17" s="291">
        <v>-0.97101854033695645</v>
      </c>
      <c r="AI17" s="290">
        <v>-0.92681229334903037</v>
      </c>
      <c r="AJ17" s="290">
        <v>-2.0623470768975238</v>
      </c>
    </row>
    <row r="18" spans="2:38">
      <c r="B18" s="301" t="s">
        <v>201</v>
      </c>
      <c r="C18" s="921">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289">
        <v>1.5510747474084781</v>
      </c>
      <c r="P18" s="290">
        <v>-0.10228248257193684</v>
      </c>
      <c r="Q18" s="291">
        <v>1.7473068969681123</v>
      </c>
      <c r="R18" s="290">
        <v>0.4501676485484154</v>
      </c>
      <c r="S18" s="290">
        <v>-0.26592041189074678</v>
      </c>
      <c r="T18" s="921">
        <v>-1.557258991227684</v>
      </c>
      <c r="U18" s="290">
        <v>-0.70162266547011143</v>
      </c>
      <c r="V18" s="290">
        <v>-4.0373099448522396</v>
      </c>
      <c r="W18" s="291">
        <v>-5.1591462999557365</v>
      </c>
      <c r="X18" s="289">
        <v>-0.98267306734331328</v>
      </c>
      <c r="Y18" s="290">
        <v>-2.7876330864143029</v>
      </c>
      <c r="Z18" s="290">
        <v>-1.0253531048890778</v>
      </c>
      <c r="AA18" s="291">
        <v>-0.11758901192870042</v>
      </c>
      <c r="AB18" s="289">
        <v>-4.2956553075377428</v>
      </c>
      <c r="AC18" s="290">
        <v>-0.90917978208031514</v>
      </c>
      <c r="AD18" s="290">
        <v>2.1028230910886236E-2</v>
      </c>
      <c r="AE18" s="291">
        <v>-0.93669955976542951</v>
      </c>
      <c r="AF18" s="289">
        <v>2.4797166338577483</v>
      </c>
      <c r="AG18" s="290">
        <v>-0.41097871980225875</v>
      </c>
      <c r="AH18" s="291">
        <v>1.9111432045034036</v>
      </c>
      <c r="AI18" s="290">
        <v>0.92237996076980266</v>
      </c>
      <c r="AJ18" s="290">
        <v>3.9287151250988472E-2</v>
      </c>
    </row>
    <row r="19" spans="2:38">
      <c r="B19" s="301" t="s">
        <v>202</v>
      </c>
      <c r="C19" s="921">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289">
        <v>-2.4219764322884032</v>
      </c>
      <c r="P19" s="290">
        <v>2.084185090612749</v>
      </c>
      <c r="Q19" s="291">
        <v>1.9865583279502346</v>
      </c>
      <c r="R19" s="290">
        <v>3.4093096124073128</v>
      </c>
      <c r="S19" s="290">
        <v>4.6764222509783053</v>
      </c>
      <c r="T19" s="921">
        <v>15.975888007197796</v>
      </c>
      <c r="U19" s="290">
        <v>-20.488363436129475</v>
      </c>
      <c r="V19" s="290">
        <v>-1.7814408866282037</v>
      </c>
      <c r="W19" s="291">
        <v>-1.0799838554980568</v>
      </c>
      <c r="X19" s="289">
        <v>-2.558570684346563</v>
      </c>
      <c r="Y19" s="290">
        <v>0.66539298953560433</v>
      </c>
      <c r="Z19" s="290">
        <v>-8.4995388713480224E-3</v>
      </c>
      <c r="AA19" s="291">
        <v>-11.177615910007503</v>
      </c>
      <c r="AB19" s="289">
        <v>-12.746488537205963</v>
      </c>
      <c r="AC19" s="290">
        <v>2.3461385251811748</v>
      </c>
      <c r="AD19" s="290">
        <v>3.0771118486808007</v>
      </c>
      <c r="AE19" s="291">
        <v>4.8425998717697354</v>
      </c>
      <c r="AF19" s="289">
        <v>-1.5296664286050259</v>
      </c>
      <c r="AG19" s="290">
        <v>1.7687323995870656</v>
      </c>
      <c r="AH19" s="291">
        <v>2.1507798847095074</v>
      </c>
      <c r="AI19" s="290">
        <v>3.8954327353486207</v>
      </c>
      <c r="AJ19" s="290">
        <v>4.9967544371834549</v>
      </c>
    </row>
    <row r="20" spans="2:38">
      <c r="B20" s="301" t="s">
        <v>203</v>
      </c>
      <c r="C20" s="921">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289">
        <v>2.7910416966288949</v>
      </c>
      <c r="P20" s="290">
        <v>3.1853892930040075</v>
      </c>
      <c r="Q20" s="291">
        <v>1.6558915627970379</v>
      </c>
      <c r="R20" s="290">
        <v>4.689703416265246</v>
      </c>
      <c r="S20" s="290">
        <v>2.8532731648081437</v>
      </c>
      <c r="T20" s="921">
        <v>-9.6027615792815766</v>
      </c>
      <c r="U20" s="290">
        <v>-2.6980789600135182</v>
      </c>
      <c r="V20" s="290">
        <v>-4.0089461263591772</v>
      </c>
      <c r="W20" s="291">
        <v>-7.3336991852407181</v>
      </c>
      <c r="X20" s="289">
        <v>-3.3665946467871493</v>
      </c>
      <c r="Y20" s="290">
        <v>-2.9507854278374737</v>
      </c>
      <c r="Z20" s="290">
        <v>-2.4299529539961497</v>
      </c>
      <c r="AA20" s="291">
        <v>-0.11557639560946598</v>
      </c>
      <c r="AB20" s="289">
        <v>1.4583689837872811</v>
      </c>
      <c r="AC20" s="290">
        <v>5.0371957453137099</v>
      </c>
      <c r="AD20" s="290">
        <v>2.8247687348326593</v>
      </c>
      <c r="AE20" s="291">
        <v>4.6758004437768079</v>
      </c>
      <c r="AF20" s="289">
        <v>3.7310225595461333</v>
      </c>
      <c r="AG20" s="290">
        <v>2.8665337455152411</v>
      </c>
      <c r="AH20" s="291">
        <v>1.8195806708509963</v>
      </c>
      <c r="AI20" s="290">
        <v>5.1818456204368601</v>
      </c>
      <c r="AJ20" s="290">
        <v>3.1680261258163256</v>
      </c>
    </row>
    <row r="21" spans="2:38">
      <c r="B21" s="301" t="s">
        <v>204</v>
      </c>
      <c r="C21" s="921">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289">
        <v>-5.4004532619666463</v>
      </c>
      <c r="P21" s="290">
        <v>-11.175080211473983</v>
      </c>
      <c r="Q21" s="291">
        <v>-5.2989904537627126</v>
      </c>
      <c r="R21" s="290">
        <v>-6.0215684651472685</v>
      </c>
      <c r="S21" s="290">
        <v>-8.6292360070396228</v>
      </c>
      <c r="T21" s="921">
        <v>7.5995373737636385</v>
      </c>
      <c r="U21" s="290">
        <v>2.6154311915615125</v>
      </c>
      <c r="V21" s="290">
        <v>-4.9283046941656892</v>
      </c>
      <c r="W21" s="291">
        <v>-6.0650941074346605</v>
      </c>
      <c r="X21" s="289">
        <v>-2.0296294690696612</v>
      </c>
      <c r="Y21" s="290">
        <v>-3.0883281850794759</v>
      </c>
      <c r="Z21" s="290">
        <v>-2.1212568710064659</v>
      </c>
      <c r="AA21" s="291">
        <v>-0.55459626615832747</v>
      </c>
      <c r="AB21" s="289">
        <v>1.0751306219947736</v>
      </c>
      <c r="AC21" s="290">
        <v>12.498991858911793</v>
      </c>
      <c r="AD21" s="290">
        <v>2.7457379497734422</v>
      </c>
      <c r="AE21" s="291">
        <v>5.4969346767200733</v>
      </c>
      <c r="AF21" s="289">
        <v>-4.5353801767377178</v>
      </c>
      <c r="AG21" s="290">
        <v>-11.449560141470585</v>
      </c>
      <c r="AH21" s="291">
        <v>-5.1465002877121151</v>
      </c>
      <c r="AI21" s="290">
        <v>-5.5797795314614547</v>
      </c>
      <c r="AJ21" s="290">
        <v>-8.3496219740444673</v>
      </c>
    </row>
    <row r="22" spans="2:38">
      <c r="B22" s="301" t="s">
        <v>205</v>
      </c>
      <c r="C22" s="921">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289">
        <v>-3.9466001536549697</v>
      </c>
      <c r="P22" s="290">
        <v>2.0910795936456452</v>
      </c>
      <c r="Q22" s="291">
        <v>2.4424212046637876</v>
      </c>
      <c r="R22" s="290">
        <v>-3.3951012470090376</v>
      </c>
      <c r="S22" s="290">
        <v>-3.5715585089306501</v>
      </c>
      <c r="T22" s="921">
        <v>15.225104361678163</v>
      </c>
      <c r="U22" s="290">
        <v>8.0793011428428514</v>
      </c>
      <c r="V22" s="290">
        <v>5.9604585395709933</v>
      </c>
      <c r="W22" s="291">
        <v>0.24228161512603208</v>
      </c>
      <c r="X22" s="289">
        <v>-5.5790745780805082</v>
      </c>
      <c r="Y22" s="290">
        <v>-4.0471578689998182</v>
      </c>
      <c r="Z22" s="290">
        <v>-7.5176679197900569</v>
      </c>
      <c r="AA22" s="291">
        <v>-2.1268191272791768</v>
      </c>
      <c r="AB22" s="289">
        <v>1.0290588151361817</v>
      </c>
      <c r="AC22" s="290">
        <v>8.5270107526477403</v>
      </c>
      <c r="AD22" s="290">
        <v>7.6358329511181751</v>
      </c>
      <c r="AE22" s="291">
        <v>10.948586720134173</v>
      </c>
      <c r="AF22" s="289">
        <v>-3.0682321929510152</v>
      </c>
      <c r="AG22" s="290">
        <v>1.7756055977573766</v>
      </c>
      <c r="AH22" s="291">
        <v>2.6073768043450798</v>
      </c>
      <c r="AI22" s="290">
        <v>-2.9409653935809956</v>
      </c>
      <c r="AJ22" s="290">
        <v>-3.2764669036680232</v>
      </c>
    </row>
    <row r="23" spans="2:38">
      <c r="B23" s="301" t="s">
        <v>206</v>
      </c>
      <c r="C23" s="921">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289">
        <v>2.7179917119083825</v>
      </c>
      <c r="P23" s="290">
        <v>3.6234787384813387</v>
      </c>
      <c r="Q23" s="291">
        <v>6.7063009690771764</v>
      </c>
      <c r="R23" s="290">
        <v>9.2717195468609646</v>
      </c>
      <c r="S23" s="290">
        <v>8.4324122117731548</v>
      </c>
      <c r="T23" s="921">
        <v>-6.4227410697064755</v>
      </c>
      <c r="U23" s="290">
        <v>-9.5653061903056482</v>
      </c>
      <c r="V23" s="290">
        <v>-11.157068412850677</v>
      </c>
      <c r="W23" s="291">
        <v>-10.456160864964332</v>
      </c>
      <c r="X23" s="289">
        <v>-5.4095968884442698</v>
      </c>
      <c r="Y23" s="290">
        <v>-3.4195542137079258</v>
      </c>
      <c r="Z23" s="290">
        <v>-0.49370381647433703</v>
      </c>
      <c r="AA23" s="291">
        <v>-3.2279254989109916</v>
      </c>
      <c r="AB23" s="289">
        <v>2.5823860721989433</v>
      </c>
      <c r="AC23" s="290">
        <v>5.924116513384206</v>
      </c>
      <c r="AD23" s="290">
        <v>4.5231433678167008</v>
      </c>
      <c r="AE23" s="291">
        <v>2.5173788788309679</v>
      </c>
      <c r="AF23" s="289">
        <v>3.6573045634256118</v>
      </c>
      <c r="AG23" s="290">
        <v>3.3032694407093146</v>
      </c>
      <c r="AH23" s="291">
        <v>6.8781223850408253</v>
      </c>
      <c r="AI23" s="290">
        <v>9.7854016297835642</v>
      </c>
      <c r="AJ23" s="290">
        <v>8.7642385286491162</v>
      </c>
    </row>
    <row r="24" spans="2:38">
      <c r="B24" s="301" t="s">
        <v>207</v>
      </c>
      <c r="C24" s="921">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289">
        <v>2.2589135380886916</v>
      </c>
      <c r="P24" s="290">
        <v>3.3955379714449663</v>
      </c>
      <c r="Q24" s="291">
        <v>3.0019761829705516</v>
      </c>
      <c r="R24" s="290">
        <v>0.5017563984215343</v>
      </c>
      <c r="S24" s="290">
        <v>1.2733462907891493</v>
      </c>
      <c r="T24" s="921">
        <v>-1.3202208878012698</v>
      </c>
      <c r="U24" s="290">
        <v>-0.60324431542527179</v>
      </c>
      <c r="V24" s="290">
        <v>-3.9634719958846176</v>
      </c>
      <c r="W24" s="291">
        <v>-4.6884535086301895</v>
      </c>
      <c r="X24" s="289">
        <v>-4.0215947986244771</v>
      </c>
      <c r="Y24" s="290">
        <v>-3.1778543022029027</v>
      </c>
      <c r="Z24" s="290">
        <v>-2.0440685885452297</v>
      </c>
      <c r="AA24" s="291">
        <v>-0.18895879146738537</v>
      </c>
      <c r="AB24" s="289">
        <v>0.18771015108018219</v>
      </c>
      <c r="AC24" s="290">
        <v>1.0781391209514766</v>
      </c>
      <c r="AD24" s="290">
        <v>0.65853062853504696</v>
      </c>
      <c r="AE24" s="291">
        <v>3.5471544825450394</v>
      </c>
      <c r="AF24" s="289">
        <v>3.1940283127029829</v>
      </c>
      <c r="AG24" s="290">
        <v>3.0760330386858925</v>
      </c>
      <c r="AH24" s="291">
        <v>3.1678327934432389</v>
      </c>
      <c r="AI24" s="290">
        <v>0.97421122733982202</v>
      </c>
      <c r="AJ24" s="290">
        <v>1.5832643384642751</v>
      </c>
    </row>
    <row r="25" spans="2:38">
      <c r="B25" s="301" t="s">
        <v>208</v>
      </c>
      <c r="C25" s="921">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289">
        <v>3.812196644260041</v>
      </c>
      <c r="P25" s="290">
        <v>3.798525944713333</v>
      </c>
      <c r="Q25" s="291">
        <v>4.4218721195580173</v>
      </c>
      <c r="R25" s="290">
        <v>0.74669831553264032</v>
      </c>
      <c r="S25" s="290">
        <v>0.35858283163049975</v>
      </c>
      <c r="T25" s="921">
        <v>-3.2695573658414077</v>
      </c>
      <c r="U25" s="290">
        <v>-2.1491358684754402</v>
      </c>
      <c r="V25" s="290">
        <v>-3.6930748715981707</v>
      </c>
      <c r="W25" s="291">
        <v>-4.7359815885663323</v>
      </c>
      <c r="X25" s="289">
        <v>-3.5922516217129328</v>
      </c>
      <c r="Y25" s="290">
        <v>-3.5786823247909894</v>
      </c>
      <c r="Z25" s="290">
        <v>-2.5842740128671977</v>
      </c>
      <c r="AA25" s="291">
        <v>-1.0750449884067308</v>
      </c>
      <c r="AB25" s="289">
        <v>-0.1393114925556489</v>
      </c>
      <c r="AC25" s="290">
        <v>1.439476137525503</v>
      </c>
      <c r="AD25" s="290">
        <v>0.32484668249925619</v>
      </c>
      <c r="AE25" s="291">
        <v>4.5288105635162168</v>
      </c>
      <c r="AF25" s="289">
        <v>4.7615155398793974</v>
      </c>
      <c r="AG25" s="290">
        <v>3.4777757295385072</v>
      </c>
      <c r="AH25" s="291">
        <v>4.590015085457992</v>
      </c>
      <c r="AI25" s="290">
        <v>1.2203046068302257</v>
      </c>
      <c r="AJ25" s="290">
        <v>0.66570150794356664</v>
      </c>
    </row>
    <row r="26" spans="2:38">
      <c r="B26" s="301" t="s">
        <v>209</v>
      </c>
      <c r="C26" s="921">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289">
        <v>5.5426919145497209</v>
      </c>
      <c r="P26" s="290">
        <v>4.9107050251463846</v>
      </c>
      <c r="Q26" s="291">
        <v>4.3742881093431265</v>
      </c>
      <c r="R26" s="290">
        <v>0.97562707717526109</v>
      </c>
      <c r="S26" s="290">
        <v>-9.3117234131753435E-2</v>
      </c>
      <c r="T26" s="921">
        <v>-0.61308373635277746</v>
      </c>
      <c r="U26" s="290">
        <v>0.82519233342664222</v>
      </c>
      <c r="V26" s="290">
        <v>-0.63955549401686085</v>
      </c>
      <c r="W26" s="291">
        <v>-2.3915595899666613</v>
      </c>
      <c r="X26" s="289">
        <v>0.22850592246714996</v>
      </c>
      <c r="Y26" s="290">
        <v>-1.0540482921043264</v>
      </c>
      <c r="Z26" s="290">
        <v>0.34549812986321626</v>
      </c>
      <c r="AA26" s="291">
        <v>1.8860164641880601</v>
      </c>
      <c r="AB26" s="289">
        <v>0.63873108619314678</v>
      </c>
      <c r="AC26" s="290">
        <v>3.7809921590842777</v>
      </c>
      <c r="AD26" s="290">
        <v>2.0673700670367054</v>
      </c>
      <c r="AE26" s="291">
        <v>5.6106026349316522</v>
      </c>
      <c r="AF26" s="289">
        <v>6.5078354619149081</v>
      </c>
      <c r="AG26" s="290">
        <v>4.5865180397851617</v>
      </c>
      <c r="AH26" s="291">
        <v>4.5423544541632026</v>
      </c>
      <c r="AI26" s="290">
        <v>1.4503095536340993</v>
      </c>
      <c r="AJ26" s="290">
        <v>0.21261914360380274</v>
      </c>
    </row>
    <row r="27" spans="2:38">
      <c r="B27" s="301" t="s">
        <v>210</v>
      </c>
      <c r="C27" s="921">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289">
        <v>6.5923394296893321</v>
      </c>
      <c r="P27" s="290">
        <v>16.403926622613511</v>
      </c>
      <c r="Q27" s="291">
        <v>25.908593355052048</v>
      </c>
      <c r="R27" s="290">
        <v>34.192106309309651</v>
      </c>
      <c r="S27" s="290">
        <v>2.7895191331634948</v>
      </c>
      <c r="T27" s="921">
        <v>-7.5097915426890438</v>
      </c>
      <c r="U27" s="290">
        <v>-11.253719645040761</v>
      </c>
      <c r="V27" s="290">
        <v>-11.806128862860049</v>
      </c>
      <c r="W27" s="291">
        <v>-12.940751732921854</v>
      </c>
      <c r="X27" s="289">
        <v>-3.933698924710967</v>
      </c>
      <c r="Y27" s="290">
        <v>-2.2589161301224578</v>
      </c>
      <c r="Z27" s="290">
        <v>-4.5405356578606302</v>
      </c>
      <c r="AA27" s="291">
        <v>-0.26628676459998246</v>
      </c>
      <c r="AB27" s="289">
        <v>-9.2057900994149122E-2</v>
      </c>
      <c r="AC27" s="290">
        <v>3.3826397254059373</v>
      </c>
      <c r="AD27" s="290">
        <v>5.6448595160637751</v>
      </c>
      <c r="AE27" s="291">
        <v>3.4629565587267734</v>
      </c>
      <c r="AF27" s="289">
        <v>7.5670815623082035</v>
      </c>
      <c r="AG27" s="290">
        <v>16.044224168541277</v>
      </c>
      <c r="AH27" s="291">
        <v>26.111334829508408</v>
      </c>
      <c r="AI27" s="290">
        <v>34.822938156438909</v>
      </c>
      <c r="AJ27" s="290">
        <v>3.10407699323207</v>
      </c>
    </row>
    <row r="28" spans="2:38">
      <c r="B28" s="303" t="s">
        <v>211</v>
      </c>
      <c r="C28" s="922">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292">
        <v>7.9925854806893994</v>
      </c>
      <c r="P28" s="293">
        <v>9.5058889745415627</v>
      </c>
      <c r="Q28" s="294">
        <v>14.733467713529592</v>
      </c>
      <c r="R28" s="293">
        <v>8.3222964755014033</v>
      </c>
      <c r="S28" s="293">
        <v>9.1742120770017124</v>
      </c>
      <c r="T28" s="922">
        <v>-2.3296852110013475</v>
      </c>
      <c r="U28" s="293">
        <v>1.3009579113370222</v>
      </c>
      <c r="V28" s="293">
        <v>-2.6101964511954634</v>
      </c>
      <c r="W28" s="294">
        <v>-3.5033228238077641</v>
      </c>
      <c r="X28" s="292">
        <v>0.51952463760346745</v>
      </c>
      <c r="Y28" s="293">
        <v>-4.8577154110641629</v>
      </c>
      <c r="Z28" s="293">
        <v>-0.79591178830750664</v>
      </c>
      <c r="AA28" s="294">
        <v>1.6196766213788294</v>
      </c>
      <c r="AB28" s="292">
        <v>-1.5623176226264803</v>
      </c>
      <c r="AC28" s="293">
        <v>1.7132630044768717</v>
      </c>
      <c r="AD28" s="293">
        <v>3.299243054700213</v>
      </c>
      <c r="AE28" s="294">
        <v>2.759290345677428</v>
      </c>
      <c r="AF28" s="292">
        <v>8.9801322747806296</v>
      </c>
      <c r="AG28" s="293">
        <v>9.1675023054456943</v>
      </c>
      <c r="AH28" s="294">
        <v>14.918214693810256</v>
      </c>
      <c r="AI28" s="293">
        <v>8.831515357671833</v>
      </c>
      <c r="AJ28" s="293">
        <v>9.508308459738231</v>
      </c>
    </row>
    <row r="29" spans="2:38" s="678" customFormat="1" ht="15" customHeight="1">
      <c r="B29" s="497" t="s">
        <v>21</v>
      </c>
      <c r="C29" s="686"/>
      <c r="D29" s="686"/>
      <c r="E29" s="686"/>
      <c r="F29" s="686"/>
      <c r="G29" s="686"/>
      <c r="H29" s="686"/>
      <c r="I29" s="686"/>
      <c r="J29" s="686"/>
      <c r="K29" s="686"/>
      <c r="L29" s="686"/>
      <c r="M29" s="686"/>
      <c r="N29" s="686"/>
      <c r="O29" s="686"/>
      <c r="P29" s="686"/>
      <c r="Q29" s="686"/>
      <c r="R29" s="909"/>
      <c r="S29" s="909"/>
      <c r="T29" s="687"/>
      <c r="U29" s="687"/>
      <c r="V29" s="687"/>
      <c r="W29" s="687"/>
      <c r="X29" s="688"/>
      <c r="Y29" s="688"/>
      <c r="Z29" s="688"/>
      <c r="AA29" s="688"/>
      <c r="AB29" s="688"/>
      <c r="AC29" s="688"/>
      <c r="AD29" s="688"/>
      <c r="AE29" s="688"/>
      <c r="AF29" s="688"/>
      <c r="AG29" s="688"/>
      <c r="AH29" s="688"/>
      <c r="AJ29"/>
      <c r="AK29"/>
      <c r="AL29"/>
    </row>
    <row r="30" spans="2:38" s="690" customFormat="1" ht="17.25" customHeight="1">
      <c r="B30" s="1113" t="s">
        <v>212</v>
      </c>
      <c r="C30" s="1113"/>
      <c r="D30" s="1113"/>
      <c r="E30" s="1113"/>
      <c r="F30" s="1113"/>
      <c r="G30" s="1113"/>
      <c r="H30" s="1113"/>
      <c r="I30" s="1113"/>
      <c r="J30" s="1113"/>
      <c r="K30" s="1113"/>
      <c r="L30" s="1113"/>
      <c r="M30" s="1113"/>
      <c r="N30" s="1113"/>
      <c r="O30" s="1113"/>
      <c r="P30" s="1113"/>
      <c r="Q30" s="1113"/>
      <c r="R30" s="1113"/>
      <c r="S30" s="1113"/>
      <c r="T30" s="1113"/>
      <c r="U30" s="1113"/>
      <c r="V30" s="1113"/>
      <c r="W30" s="1113"/>
      <c r="X30" s="688"/>
      <c r="Y30" s="688"/>
      <c r="Z30" s="688"/>
      <c r="AA30" s="688"/>
      <c r="AB30" s="688"/>
      <c r="AC30" s="688"/>
      <c r="AD30" s="688"/>
      <c r="AE30" s="688"/>
      <c r="AF30" s="688"/>
      <c r="AG30" s="688"/>
      <c r="AH30" s="688"/>
      <c r="AJ30"/>
      <c r="AK30"/>
      <c r="AL30"/>
    </row>
    <row r="31" spans="2:38">
      <c r="C31" s="910"/>
      <c r="D31" s="910"/>
      <c r="E31" s="910"/>
      <c r="F31" s="910"/>
      <c r="G31" s="910"/>
      <c r="H31" s="910"/>
      <c r="I31" s="910"/>
      <c r="J31" s="910"/>
      <c r="K31" s="910"/>
      <c r="L31" s="910"/>
      <c r="M31" s="910"/>
      <c r="N31" s="910"/>
      <c r="O31" s="910"/>
      <c r="P31" s="910"/>
      <c r="Q31" s="910"/>
      <c r="R31" s="910"/>
      <c r="S31" s="910"/>
    </row>
    <row r="32" spans="2:38">
      <c r="C32" s="910"/>
      <c r="D32" s="910"/>
      <c r="E32" s="910"/>
      <c r="F32" s="910"/>
      <c r="G32" s="910"/>
      <c r="H32" s="910"/>
      <c r="I32" s="910"/>
      <c r="J32" s="910"/>
      <c r="K32" s="910"/>
      <c r="L32" s="910"/>
      <c r="M32" s="910"/>
      <c r="N32" s="910"/>
      <c r="O32" s="910"/>
      <c r="P32" s="910"/>
      <c r="Q32" s="910"/>
      <c r="R32" s="910"/>
      <c r="S32" s="910"/>
    </row>
    <row r="33" spans="2:19">
      <c r="B33" s="981"/>
      <c r="C33" s="910"/>
      <c r="D33" s="910"/>
      <c r="E33" s="910"/>
      <c r="F33" s="910"/>
      <c r="G33" s="910"/>
      <c r="H33" s="910"/>
      <c r="I33" s="910"/>
      <c r="J33" s="910"/>
      <c r="K33" s="910"/>
      <c r="L33" s="910"/>
      <c r="M33" s="910"/>
      <c r="N33" s="910"/>
      <c r="O33" s="910"/>
      <c r="P33" s="910"/>
      <c r="Q33" s="910"/>
      <c r="R33" s="910"/>
      <c r="S33" s="910"/>
    </row>
    <row r="34" spans="2:19">
      <c r="C34" s="910"/>
      <c r="D34" s="910"/>
      <c r="E34" s="910"/>
      <c r="F34" s="910"/>
      <c r="G34" s="910"/>
      <c r="H34" s="910"/>
      <c r="I34" s="910"/>
      <c r="J34" s="910"/>
      <c r="K34" s="910"/>
      <c r="L34" s="910"/>
      <c r="M34" s="910"/>
      <c r="N34" s="910"/>
      <c r="O34" s="910"/>
      <c r="P34" s="910"/>
      <c r="Q34" s="910"/>
      <c r="R34" s="910"/>
      <c r="S34" s="910"/>
    </row>
    <row r="35" spans="2:19">
      <c r="B35" s="981"/>
      <c r="C35" s="910"/>
      <c r="D35" s="910"/>
      <c r="E35" s="910"/>
      <c r="F35" s="910"/>
      <c r="G35" s="910"/>
      <c r="H35" s="910"/>
      <c r="I35" s="910"/>
      <c r="J35" s="910"/>
      <c r="K35" s="910"/>
      <c r="L35" s="910"/>
      <c r="M35" s="910"/>
      <c r="N35" s="910"/>
      <c r="O35" s="910"/>
      <c r="P35" s="910"/>
      <c r="Q35" s="910"/>
      <c r="R35" s="910"/>
      <c r="S35" s="910"/>
    </row>
    <row r="36" spans="2:19">
      <c r="C36" s="910"/>
      <c r="D36" s="910"/>
      <c r="E36" s="910"/>
      <c r="F36" s="910"/>
      <c r="G36" s="910"/>
      <c r="H36" s="910"/>
      <c r="I36" s="910"/>
      <c r="J36" s="910"/>
      <c r="K36" s="910"/>
      <c r="L36" s="910"/>
      <c r="M36" s="910"/>
      <c r="N36" s="910"/>
      <c r="O36" s="910"/>
      <c r="P36" s="910"/>
      <c r="Q36" s="910"/>
      <c r="R36" s="910"/>
      <c r="S36" s="910"/>
    </row>
    <row r="37" spans="2:19">
      <c r="C37" s="910"/>
      <c r="D37" s="910"/>
      <c r="E37" s="910"/>
      <c r="F37" s="910"/>
      <c r="G37" s="910"/>
      <c r="H37" s="910"/>
      <c r="I37" s="910"/>
      <c r="J37" s="910"/>
      <c r="K37" s="910"/>
      <c r="L37" s="910"/>
      <c r="M37" s="910"/>
      <c r="N37" s="910"/>
      <c r="O37" s="910"/>
      <c r="P37" s="910"/>
      <c r="Q37" s="910"/>
      <c r="R37" s="910"/>
      <c r="S37" s="910"/>
    </row>
    <row r="38" spans="2:19">
      <c r="C38" s="910"/>
      <c r="D38" s="910"/>
      <c r="E38" s="910"/>
      <c r="F38" s="910"/>
      <c r="G38" s="910"/>
      <c r="H38" s="910"/>
      <c r="I38" s="910"/>
      <c r="J38" s="910"/>
      <c r="K38" s="910"/>
      <c r="L38" s="910"/>
      <c r="M38" s="910"/>
      <c r="N38" s="910"/>
      <c r="O38" s="910"/>
      <c r="P38" s="910"/>
      <c r="Q38" s="910"/>
      <c r="R38" s="910"/>
      <c r="S38" s="910"/>
    </row>
    <row r="39" spans="2:19">
      <c r="C39" s="910"/>
      <c r="D39" s="910"/>
      <c r="E39" s="910"/>
      <c r="F39" s="910"/>
      <c r="G39" s="910"/>
      <c r="H39" s="910"/>
      <c r="I39" s="910"/>
      <c r="J39" s="910"/>
      <c r="K39" s="910"/>
      <c r="L39" s="910"/>
      <c r="M39" s="910"/>
      <c r="N39" s="910"/>
      <c r="O39" s="910"/>
      <c r="P39" s="910"/>
      <c r="Q39" s="910"/>
      <c r="R39" s="910"/>
      <c r="S39" s="910"/>
    </row>
    <row r="40" spans="2:19">
      <c r="C40" s="910"/>
      <c r="D40" s="910"/>
      <c r="E40" s="910"/>
      <c r="F40" s="910"/>
      <c r="G40" s="910"/>
      <c r="H40" s="910"/>
      <c r="I40" s="910"/>
      <c r="J40" s="910"/>
      <c r="K40" s="910"/>
      <c r="L40" s="910"/>
      <c r="M40" s="910"/>
      <c r="N40" s="910"/>
      <c r="O40" s="910"/>
      <c r="P40" s="910"/>
      <c r="Q40" s="910"/>
      <c r="R40" s="910"/>
      <c r="S40" s="910"/>
    </row>
    <row r="41" spans="2:19">
      <c r="C41" s="910"/>
      <c r="D41" s="910"/>
      <c r="E41" s="910"/>
      <c r="F41" s="910"/>
      <c r="G41" s="910"/>
      <c r="H41" s="910"/>
      <c r="I41" s="910"/>
      <c r="J41" s="910"/>
      <c r="K41" s="910"/>
      <c r="L41" s="910"/>
      <c r="M41" s="910"/>
      <c r="N41" s="910"/>
      <c r="O41" s="910"/>
      <c r="P41" s="910"/>
      <c r="Q41" s="910"/>
      <c r="R41" s="910"/>
      <c r="S41" s="910"/>
    </row>
    <row r="42" spans="2:19">
      <c r="C42" s="910"/>
      <c r="D42" s="910"/>
      <c r="E42" s="910"/>
      <c r="F42" s="910"/>
      <c r="G42" s="910"/>
      <c r="H42" s="910"/>
      <c r="I42" s="910"/>
      <c r="J42" s="910"/>
      <c r="K42" s="910"/>
      <c r="L42" s="910"/>
      <c r="M42" s="910"/>
      <c r="N42" s="910"/>
      <c r="O42" s="910"/>
      <c r="P42" s="910"/>
      <c r="Q42" s="910"/>
      <c r="R42" s="910"/>
      <c r="S42" s="910"/>
    </row>
    <row r="43" spans="2:19">
      <c r="C43" s="910"/>
      <c r="D43" s="910"/>
      <c r="E43" s="910"/>
      <c r="F43" s="910"/>
      <c r="G43" s="910"/>
      <c r="H43" s="910"/>
      <c r="I43" s="910"/>
      <c r="J43" s="910"/>
      <c r="K43" s="910"/>
      <c r="L43" s="910"/>
      <c r="M43" s="910"/>
      <c r="N43" s="910"/>
      <c r="O43" s="910"/>
      <c r="P43" s="910"/>
      <c r="Q43" s="910"/>
      <c r="R43" s="910"/>
      <c r="S43" s="910"/>
    </row>
    <row r="44" spans="2:19">
      <c r="C44" s="910"/>
      <c r="D44" s="910"/>
      <c r="E44" s="910"/>
      <c r="F44" s="910"/>
      <c r="G44" s="910"/>
      <c r="H44" s="910"/>
      <c r="I44" s="910"/>
      <c r="J44" s="910"/>
      <c r="K44" s="910"/>
      <c r="L44" s="910"/>
      <c r="M44" s="910"/>
      <c r="N44" s="910"/>
      <c r="O44" s="910"/>
      <c r="P44" s="910"/>
      <c r="Q44" s="910"/>
      <c r="R44" s="910"/>
      <c r="S44" s="910"/>
    </row>
    <row r="45" spans="2:19">
      <c r="C45" s="910"/>
      <c r="D45" s="910"/>
      <c r="E45" s="910"/>
      <c r="F45" s="910"/>
      <c r="G45" s="910"/>
      <c r="H45" s="910"/>
      <c r="I45" s="910"/>
      <c r="J45" s="910"/>
      <c r="K45" s="910"/>
      <c r="L45" s="910"/>
      <c r="M45" s="910"/>
      <c r="N45" s="910"/>
      <c r="O45" s="910"/>
      <c r="P45" s="910"/>
      <c r="Q45" s="910"/>
      <c r="R45" s="910"/>
      <c r="S45" s="910"/>
    </row>
    <row r="46" spans="2:19">
      <c r="C46" s="910"/>
      <c r="D46" s="910"/>
      <c r="E46" s="910"/>
      <c r="F46" s="910"/>
      <c r="G46" s="910"/>
      <c r="H46" s="910"/>
      <c r="I46" s="910"/>
      <c r="J46" s="910"/>
      <c r="K46" s="910"/>
      <c r="L46" s="910"/>
      <c r="M46" s="910"/>
      <c r="N46" s="910"/>
      <c r="O46" s="910"/>
      <c r="P46" s="910"/>
      <c r="Q46" s="910"/>
      <c r="R46" s="910"/>
      <c r="S46" s="910"/>
    </row>
    <row r="47" spans="2:19">
      <c r="C47" s="910"/>
      <c r="D47" s="910"/>
      <c r="E47" s="910"/>
      <c r="F47" s="910"/>
      <c r="G47" s="910"/>
      <c r="H47" s="910"/>
      <c r="I47" s="910"/>
      <c r="J47" s="910"/>
      <c r="K47" s="910"/>
      <c r="L47" s="910"/>
      <c r="M47" s="910"/>
      <c r="N47" s="910"/>
      <c r="O47" s="910"/>
      <c r="P47" s="910"/>
      <c r="Q47" s="910"/>
      <c r="R47" s="910"/>
      <c r="S47" s="910"/>
    </row>
    <row r="48" spans="2:19">
      <c r="C48" s="910"/>
      <c r="D48" s="910"/>
      <c r="E48" s="910"/>
      <c r="F48" s="910"/>
      <c r="G48" s="910"/>
      <c r="H48" s="910"/>
      <c r="I48" s="910"/>
      <c r="J48" s="910"/>
      <c r="K48" s="910"/>
      <c r="L48" s="910"/>
      <c r="M48" s="910"/>
      <c r="N48" s="910"/>
      <c r="O48" s="910"/>
      <c r="P48" s="910"/>
      <c r="Q48" s="910"/>
      <c r="R48" s="910"/>
      <c r="S48" s="910"/>
    </row>
    <row r="49" spans="3:19">
      <c r="C49" s="910"/>
      <c r="D49" s="910"/>
      <c r="E49" s="910"/>
      <c r="F49" s="910"/>
      <c r="G49" s="910"/>
      <c r="H49" s="910"/>
      <c r="I49" s="910"/>
      <c r="J49" s="910"/>
      <c r="K49" s="910"/>
      <c r="L49" s="910"/>
      <c r="M49" s="910"/>
      <c r="N49" s="910"/>
      <c r="O49" s="910"/>
      <c r="P49" s="910"/>
      <c r="Q49" s="910"/>
      <c r="R49" s="910"/>
      <c r="S49" s="910"/>
    </row>
    <row r="50" spans="3:19">
      <c r="C50" s="910"/>
      <c r="D50" s="910"/>
      <c r="E50" s="910"/>
      <c r="F50" s="910"/>
      <c r="G50" s="910"/>
      <c r="H50" s="910"/>
      <c r="I50" s="910"/>
      <c r="J50" s="910"/>
      <c r="K50" s="910"/>
      <c r="L50" s="910"/>
      <c r="M50" s="910"/>
      <c r="N50" s="910"/>
      <c r="O50" s="910"/>
      <c r="P50" s="910"/>
      <c r="Q50" s="910"/>
      <c r="R50" s="910"/>
      <c r="S50" s="910"/>
    </row>
    <row r="51" spans="3:19">
      <c r="C51" s="910"/>
      <c r="D51" s="910"/>
      <c r="E51" s="910"/>
      <c r="F51" s="910"/>
      <c r="G51" s="910"/>
      <c r="H51" s="910"/>
      <c r="I51" s="910"/>
      <c r="J51" s="910"/>
      <c r="K51" s="910"/>
      <c r="L51" s="910"/>
      <c r="M51" s="910"/>
      <c r="N51" s="910"/>
      <c r="O51" s="910"/>
      <c r="P51" s="910"/>
      <c r="Q51" s="910"/>
      <c r="R51" s="910"/>
      <c r="S51" s="910"/>
    </row>
    <row r="52" spans="3:19">
      <c r="C52" s="910"/>
      <c r="D52" s="910"/>
      <c r="E52" s="910"/>
      <c r="F52" s="910"/>
      <c r="G52" s="910"/>
      <c r="H52" s="910"/>
      <c r="I52" s="910"/>
      <c r="J52" s="910"/>
      <c r="K52" s="910"/>
      <c r="L52" s="910"/>
      <c r="M52" s="910"/>
      <c r="N52" s="910"/>
      <c r="O52" s="910"/>
      <c r="P52" s="910"/>
      <c r="Q52" s="910"/>
      <c r="R52" s="910"/>
      <c r="S52" s="910"/>
    </row>
    <row r="53" spans="3:19">
      <c r="C53" s="910"/>
      <c r="D53" s="910"/>
      <c r="E53" s="910"/>
      <c r="F53" s="910"/>
      <c r="G53" s="910"/>
      <c r="H53" s="982"/>
      <c r="I53" s="982"/>
      <c r="J53" s="982"/>
      <c r="K53" s="982"/>
      <c r="L53" s="982"/>
      <c r="M53" s="982"/>
      <c r="N53" s="982"/>
      <c r="O53" s="982"/>
      <c r="P53" s="982"/>
      <c r="Q53" s="982"/>
      <c r="R53" s="982"/>
      <c r="S53" s="982"/>
    </row>
    <row r="54" spans="3:19">
      <c r="C54" s="910"/>
      <c r="D54" s="910"/>
      <c r="E54" s="910"/>
      <c r="F54" s="910"/>
      <c r="G54" s="910"/>
      <c r="H54" s="982"/>
      <c r="I54" s="982"/>
      <c r="J54" s="982"/>
      <c r="K54" s="982"/>
      <c r="L54" s="982"/>
      <c r="M54" s="982"/>
      <c r="N54" s="982"/>
      <c r="O54" s="982"/>
      <c r="P54" s="982"/>
      <c r="Q54" s="982"/>
      <c r="R54" s="982"/>
      <c r="S54" s="982"/>
    </row>
    <row r="55" spans="3:19">
      <c r="C55" s="910"/>
      <c r="D55" s="910"/>
      <c r="E55" s="910"/>
      <c r="F55" s="910"/>
      <c r="G55" s="910"/>
      <c r="H55" s="982"/>
      <c r="I55" s="982"/>
      <c r="J55" s="982"/>
      <c r="K55" s="982"/>
      <c r="L55" s="982"/>
      <c r="M55" s="982"/>
      <c r="N55" s="982"/>
      <c r="O55" s="982"/>
      <c r="P55" s="982"/>
      <c r="Q55" s="982"/>
      <c r="R55" s="982"/>
      <c r="S55" s="982"/>
    </row>
    <row r="56" spans="3:19">
      <c r="C56" s="910"/>
      <c r="D56" s="910"/>
      <c r="E56" s="910"/>
      <c r="F56" s="910"/>
      <c r="G56" s="910"/>
      <c r="H56" s="982"/>
      <c r="I56" s="982"/>
      <c r="J56" s="982"/>
      <c r="K56" s="982"/>
      <c r="L56" s="982"/>
      <c r="M56" s="982"/>
      <c r="N56" s="982"/>
      <c r="O56" s="982"/>
      <c r="P56" s="982"/>
      <c r="Q56" s="982"/>
      <c r="R56" s="982"/>
      <c r="S56" s="982"/>
    </row>
    <row r="57" spans="3:19">
      <c r="C57" s="910"/>
      <c r="D57" s="910"/>
      <c r="E57" s="910"/>
      <c r="F57" s="910"/>
      <c r="G57" s="910"/>
      <c r="H57" s="982"/>
      <c r="I57" s="982"/>
      <c r="J57" s="982"/>
      <c r="K57" s="982"/>
      <c r="L57" s="982"/>
      <c r="M57" s="982"/>
      <c r="N57" s="982"/>
      <c r="O57" s="982"/>
      <c r="P57" s="982"/>
      <c r="Q57" s="982"/>
      <c r="R57" s="982"/>
      <c r="S57" s="982"/>
    </row>
    <row r="58" spans="3:19">
      <c r="C58" s="910"/>
      <c r="D58" s="910"/>
      <c r="E58" s="910"/>
      <c r="F58" s="910"/>
      <c r="G58" s="910"/>
      <c r="H58" s="982"/>
      <c r="I58" s="982"/>
      <c r="J58" s="982"/>
      <c r="K58" s="982"/>
      <c r="L58" s="982"/>
      <c r="M58" s="982"/>
      <c r="N58" s="982"/>
      <c r="O58" s="982"/>
      <c r="P58" s="982"/>
      <c r="Q58" s="982"/>
      <c r="R58" s="982"/>
      <c r="S58" s="982"/>
    </row>
    <row r="59" spans="3:19">
      <c r="C59" s="910"/>
      <c r="D59" s="910"/>
      <c r="E59" s="910"/>
      <c r="F59" s="910"/>
      <c r="G59" s="910"/>
    </row>
    <row r="60" spans="3:19">
      <c r="C60" s="910"/>
      <c r="D60" s="910"/>
      <c r="E60" s="910"/>
      <c r="F60" s="910"/>
      <c r="G60" s="910"/>
    </row>
    <row r="61" spans="3:19">
      <c r="C61" s="910"/>
      <c r="D61" s="910"/>
      <c r="E61" s="910"/>
      <c r="F61" s="910"/>
      <c r="G61" s="910"/>
    </row>
    <row r="62" spans="3:19">
      <c r="C62" s="910"/>
      <c r="D62" s="910"/>
      <c r="E62" s="910"/>
      <c r="F62" s="910"/>
      <c r="G62" s="910"/>
    </row>
    <row r="63" spans="3:19">
      <c r="C63" s="910"/>
      <c r="D63" s="910"/>
      <c r="E63" s="910"/>
      <c r="F63" s="910"/>
      <c r="G63" s="910"/>
    </row>
    <row r="64" spans="3:19">
      <c r="C64" s="910"/>
      <c r="D64" s="910"/>
      <c r="E64" s="910"/>
      <c r="F64" s="910"/>
      <c r="G64" s="910"/>
    </row>
    <row r="65" spans="3:7">
      <c r="C65" s="910"/>
      <c r="D65" s="910"/>
      <c r="E65" s="910"/>
      <c r="F65" s="910"/>
      <c r="G65" s="910"/>
    </row>
    <row r="66" spans="3:7">
      <c r="C66" s="910"/>
      <c r="D66" s="910"/>
      <c r="E66" s="910"/>
      <c r="F66" s="910"/>
      <c r="G66" s="910"/>
    </row>
    <row r="67" spans="3:7">
      <c r="C67" s="910"/>
      <c r="D67" s="910"/>
      <c r="E67" s="910"/>
      <c r="F67" s="910"/>
      <c r="G67" s="910"/>
    </row>
    <row r="68" spans="3:7">
      <c r="C68" s="910"/>
      <c r="D68" s="910"/>
      <c r="E68" s="910"/>
      <c r="F68" s="910"/>
      <c r="G68" s="910"/>
    </row>
    <row r="69" spans="3:7">
      <c r="C69" s="910"/>
      <c r="D69" s="910"/>
      <c r="E69" s="910"/>
      <c r="F69" s="910"/>
      <c r="G69" s="910"/>
    </row>
    <row r="70" spans="3:7">
      <c r="C70" s="910"/>
      <c r="D70" s="910"/>
      <c r="E70" s="910"/>
      <c r="F70" s="910"/>
      <c r="G70" s="910"/>
    </row>
    <row r="71" spans="3:7">
      <c r="C71" s="910"/>
      <c r="D71" s="910"/>
      <c r="E71" s="910"/>
      <c r="F71" s="910"/>
      <c r="G71" s="910"/>
    </row>
    <row r="72" spans="3:7">
      <c r="C72" s="910"/>
      <c r="D72" s="910"/>
      <c r="E72" s="910"/>
      <c r="F72" s="910"/>
      <c r="G72" s="910"/>
    </row>
    <row r="73" spans="3:7">
      <c r="C73" s="910"/>
      <c r="D73" s="910"/>
      <c r="E73" s="910"/>
      <c r="F73" s="910"/>
      <c r="G73" s="910"/>
    </row>
    <row r="74" spans="3:7">
      <c r="C74" s="910"/>
      <c r="D74" s="910"/>
      <c r="E74" s="910"/>
      <c r="F74" s="910"/>
      <c r="G74" s="910"/>
    </row>
    <row r="75" spans="3:7">
      <c r="C75" s="910"/>
      <c r="D75" s="910"/>
      <c r="E75" s="910"/>
      <c r="F75" s="910"/>
      <c r="G75" s="910"/>
    </row>
    <row r="76" spans="3:7">
      <c r="C76" s="910"/>
      <c r="D76" s="910"/>
      <c r="E76" s="910"/>
      <c r="F76" s="910"/>
      <c r="G76" s="910"/>
    </row>
    <row r="77" spans="3:7">
      <c r="C77" s="910"/>
      <c r="D77" s="910"/>
      <c r="E77" s="910"/>
      <c r="F77" s="910"/>
      <c r="G77" s="910"/>
    </row>
    <row r="78" spans="3:7">
      <c r="C78" s="910"/>
      <c r="D78" s="910"/>
      <c r="E78" s="910"/>
      <c r="F78" s="910"/>
      <c r="G78" s="910"/>
    </row>
    <row r="79" spans="3:7">
      <c r="C79" s="910"/>
      <c r="D79" s="910"/>
      <c r="E79" s="910"/>
      <c r="F79" s="910"/>
      <c r="G79" s="910"/>
    </row>
    <row r="80" spans="3:7">
      <c r="C80" s="910"/>
      <c r="D80" s="910"/>
      <c r="E80" s="910"/>
      <c r="F80" s="910"/>
      <c r="G80" s="910"/>
    </row>
    <row r="81" spans="3:7">
      <c r="C81" s="910"/>
      <c r="D81" s="910"/>
      <c r="E81" s="910"/>
      <c r="F81" s="910"/>
      <c r="G81" s="910"/>
    </row>
    <row r="82" spans="3:7">
      <c r="C82" s="910"/>
      <c r="D82" s="910"/>
      <c r="E82" s="910"/>
      <c r="F82" s="910"/>
      <c r="G82" s="910"/>
    </row>
    <row r="83" spans="3:7">
      <c r="C83" s="910"/>
      <c r="D83" s="910"/>
      <c r="E83" s="910"/>
      <c r="F83" s="910"/>
      <c r="G83" s="910"/>
    </row>
  </sheetData>
  <mergeCells count="11">
    <mergeCell ref="AB3:AE3"/>
    <mergeCell ref="AF3:AJ3"/>
    <mergeCell ref="C5:Q5"/>
    <mergeCell ref="T5:AH5"/>
    <mergeCell ref="B30:W30"/>
    <mergeCell ref="C3:F3"/>
    <mergeCell ref="G3:J3"/>
    <mergeCell ref="K3:N3"/>
    <mergeCell ref="O3:S3"/>
    <mergeCell ref="T3:W3"/>
    <mergeCell ref="X3:AA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14"/>
  <sheetViews>
    <sheetView zoomScale="70" zoomScaleNormal="70" workbookViewId="0">
      <selection activeCell="L18" sqref="L18"/>
    </sheetView>
  </sheetViews>
  <sheetFormatPr defaultRowHeight="15" customHeight="1"/>
  <cols>
    <col min="1" max="1" width="6.85546875" customWidth="1"/>
    <col min="2" max="2" width="32" customWidth="1"/>
    <col min="3" max="3" width="8.5703125" customWidth="1"/>
    <col min="4" max="10" width="9" customWidth="1"/>
    <col min="11" max="22" width="8.140625" customWidth="1"/>
    <col min="23" max="26" width="9.140625" customWidth="1"/>
  </cols>
  <sheetData>
    <row r="1" spans="1:94" s="855" customFormat="1" ht="21" customHeight="1"/>
    <row r="2" spans="1:94" s="857" customFormat="1" ht="24" customHeight="1">
      <c r="A2" s="855"/>
      <c r="B2" s="719" t="s">
        <v>23</v>
      </c>
      <c r="C2" s="498"/>
      <c r="D2" s="498"/>
      <c r="E2" s="498"/>
      <c r="F2" s="498"/>
      <c r="G2" s="498"/>
      <c r="H2" s="498"/>
      <c r="I2" s="498"/>
      <c r="J2" s="498"/>
      <c r="K2" s="496"/>
      <c r="L2" s="496"/>
      <c r="M2" s="496"/>
      <c r="N2" s="496"/>
      <c r="O2" s="496"/>
      <c r="P2" s="496"/>
      <c r="Q2" s="496"/>
      <c r="R2" s="496"/>
      <c r="S2" s="496"/>
      <c r="T2" s="496"/>
      <c r="U2" s="496"/>
      <c r="V2" s="496"/>
      <c r="W2" s="498"/>
      <c r="X2" s="498"/>
      <c r="Y2" s="498"/>
      <c r="Z2" s="498"/>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856"/>
      <c r="CJ2" s="856"/>
      <c r="CK2" s="856"/>
      <c r="CL2" s="856"/>
      <c r="CM2" s="856"/>
      <c r="CN2" s="856"/>
      <c r="CO2" s="856"/>
      <c r="CP2" s="856"/>
    </row>
    <row r="3" spans="1:94" s="924" customFormat="1" ht="24" customHeight="1">
      <c r="A3" s="923"/>
      <c r="B3" s="720"/>
      <c r="C3" s="1125">
        <v>2008</v>
      </c>
      <c r="D3" s="1116">
        <v>2009</v>
      </c>
      <c r="E3" s="1116">
        <v>2010</v>
      </c>
      <c r="F3" s="1116">
        <v>2011</v>
      </c>
      <c r="G3" s="1116">
        <v>2012</v>
      </c>
      <c r="H3" s="1116">
        <v>2013</v>
      </c>
      <c r="I3" s="1116">
        <v>2014</v>
      </c>
      <c r="J3" s="1123">
        <v>2015</v>
      </c>
      <c r="K3" s="1118">
        <v>2013</v>
      </c>
      <c r="L3" s="1119"/>
      <c r="M3" s="1119"/>
      <c r="N3" s="1120"/>
      <c r="O3" s="1118">
        <v>2014</v>
      </c>
      <c r="P3" s="1119"/>
      <c r="Q3" s="1119"/>
      <c r="R3" s="1120"/>
      <c r="S3" s="1118">
        <v>2015</v>
      </c>
      <c r="T3" s="1119"/>
      <c r="U3" s="1119"/>
      <c r="V3" s="1120"/>
      <c r="W3"/>
      <c r="X3" s="945"/>
      <c r="Y3" s="945"/>
      <c r="Z3" s="945"/>
    </row>
    <row r="4" spans="1:94" s="924" customFormat="1" ht="31.5" customHeight="1">
      <c r="A4" s="923"/>
      <c r="B4" s="721"/>
      <c r="C4" s="1126"/>
      <c r="D4" s="1117"/>
      <c r="E4" s="1117"/>
      <c r="F4" s="1117">
        <v>2011</v>
      </c>
      <c r="G4" s="1117"/>
      <c r="H4" s="1117"/>
      <c r="I4" s="1117"/>
      <c r="J4" s="1124"/>
      <c r="K4" s="995" t="s">
        <v>1</v>
      </c>
      <c r="L4" s="996" t="s">
        <v>2</v>
      </c>
      <c r="M4" s="996" t="s">
        <v>3</v>
      </c>
      <c r="N4" s="994" t="s">
        <v>4</v>
      </c>
      <c r="O4" s="995" t="s">
        <v>1</v>
      </c>
      <c r="P4" s="996" t="s">
        <v>2</v>
      </c>
      <c r="Q4" s="996" t="s">
        <v>3</v>
      </c>
      <c r="R4" s="994" t="s">
        <v>4</v>
      </c>
      <c r="S4" s="995" t="s">
        <v>1</v>
      </c>
      <c r="T4" s="996" t="s">
        <v>2</v>
      </c>
      <c r="U4" s="996" t="s">
        <v>3</v>
      </c>
      <c r="V4" s="994" t="s">
        <v>4</v>
      </c>
      <c r="W4" s="946" t="s">
        <v>570</v>
      </c>
      <c r="X4" s="946" t="s">
        <v>572</v>
      </c>
      <c r="Y4" s="946" t="s">
        <v>573</v>
      </c>
      <c r="Z4" s="946" t="s">
        <v>578</v>
      </c>
      <c r="AA4" s="925"/>
    </row>
    <row r="5" spans="1:94" s="295" customFormat="1" ht="18" customHeight="1">
      <c r="A5" s="855"/>
      <c r="B5" s="926"/>
      <c r="C5" s="1121" t="s">
        <v>5</v>
      </c>
      <c r="D5" s="1122"/>
      <c r="E5" s="1122"/>
      <c r="F5" s="1122"/>
      <c r="G5" s="1122"/>
      <c r="H5" s="1122"/>
      <c r="I5" s="1122"/>
      <c r="J5" s="1122"/>
      <c r="K5" s="1122"/>
      <c r="L5" s="1122"/>
      <c r="M5" s="1122"/>
      <c r="N5" s="1122"/>
      <c r="O5" s="1122"/>
      <c r="P5" s="1122"/>
      <c r="Q5" s="1122"/>
      <c r="R5" s="1122"/>
      <c r="S5" s="1122"/>
      <c r="T5" s="1122"/>
      <c r="U5" s="1122"/>
      <c r="V5" s="1122"/>
      <c r="W5" s="1122"/>
      <c r="X5" s="1122"/>
      <c r="Y5" s="1122"/>
    </row>
    <row r="6" spans="1:94" s="295" customFormat="1" ht="26.25" customHeight="1">
      <c r="A6" s="855"/>
      <c r="B6" s="722" t="s">
        <v>24</v>
      </c>
      <c r="C6" s="947">
        <v>5.4720013901559561</v>
      </c>
      <c r="D6" s="948">
        <v>-0.35861485697966655</v>
      </c>
      <c r="E6" s="948">
        <v>3.3587508577381131</v>
      </c>
      <c r="F6" s="948">
        <v>2.339886045203321</v>
      </c>
      <c r="G6" s="948">
        <v>-0.45600524859001901</v>
      </c>
      <c r="H6" s="948">
        <v>2.9248374539898814</v>
      </c>
      <c r="I6" s="948">
        <v>3.5408086616417034</v>
      </c>
      <c r="J6" s="948" t="s">
        <v>10</v>
      </c>
      <c r="K6" s="947">
        <v>3.2013640013846469</v>
      </c>
      <c r="L6" s="948">
        <v>2.8205571084941425</v>
      </c>
      <c r="M6" s="948">
        <v>4.8901473542130418</v>
      </c>
      <c r="N6" s="949">
        <v>0.82358976893945623</v>
      </c>
      <c r="O6" s="947">
        <v>3.9038122798686743</v>
      </c>
      <c r="P6" s="948">
        <v>1.4510331582325904</v>
      </c>
      <c r="Q6" s="948">
        <v>4.2511732995490661</v>
      </c>
      <c r="R6" s="949">
        <v>4.5839893880646088</v>
      </c>
      <c r="S6" s="947">
        <v>3.4645401108638367</v>
      </c>
      <c r="T6" s="948">
        <v>3.2643510973238108</v>
      </c>
      <c r="U6" s="948">
        <v>3.5125186177816516</v>
      </c>
      <c r="V6" s="949" t="s">
        <v>10</v>
      </c>
      <c r="W6" s="1044" t="s">
        <v>10</v>
      </c>
      <c r="X6" s="1044" t="s">
        <v>10</v>
      </c>
      <c r="Y6" s="1044" t="s">
        <v>10</v>
      </c>
      <c r="Z6" s="1044" t="s">
        <v>10</v>
      </c>
    </row>
    <row r="7" spans="1:94" s="295" customFormat="1" ht="26.25" customHeight="1">
      <c r="A7" s="855"/>
      <c r="B7" s="722" t="s">
        <v>463</v>
      </c>
      <c r="C7" s="723">
        <v>5.0975825112654007</v>
      </c>
      <c r="D7" s="683">
        <v>-8.665705822282419</v>
      </c>
      <c r="E7" s="683">
        <v>-4.8434675040441562</v>
      </c>
      <c r="F7" s="683">
        <v>6.9300000000000068</v>
      </c>
      <c r="G7" s="683">
        <v>-2.7533588952273931</v>
      </c>
      <c r="H7" s="683">
        <v>3.2055648605980025</v>
      </c>
      <c r="I7" s="683">
        <v>4.7915473063530669</v>
      </c>
      <c r="J7" s="683">
        <v>4.7762457156234399</v>
      </c>
      <c r="K7" s="723">
        <v>5.8810621022602447</v>
      </c>
      <c r="L7" s="683">
        <v>3.7499999999999858</v>
      </c>
      <c r="M7" s="683">
        <v>2.018284774287423</v>
      </c>
      <c r="N7" s="724">
        <v>1.6225066984221712</v>
      </c>
      <c r="O7" s="723">
        <v>3.4</v>
      </c>
      <c r="P7" s="683">
        <v>5.4927597842070002</v>
      </c>
      <c r="Q7" s="683">
        <v>5.4529156226339666</v>
      </c>
      <c r="R7" s="724">
        <v>4.6504628129789998</v>
      </c>
      <c r="S7" s="723">
        <v>1.548741083808622</v>
      </c>
      <c r="T7" s="683">
        <v>0.12906211741984919</v>
      </c>
      <c r="U7" s="683">
        <v>5.739464130999</v>
      </c>
      <c r="V7" s="724">
        <v>11.687715530266289</v>
      </c>
      <c r="W7" s="683">
        <v>8.6477720459688499</v>
      </c>
      <c r="X7" s="683">
        <v>13.089599008371437</v>
      </c>
      <c r="Y7" s="683">
        <v>11.489958075433734</v>
      </c>
      <c r="Z7" s="683">
        <v>10.486444386667145</v>
      </c>
    </row>
    <row r="8" spans="1:94" s="295" customFormat="1" ht="26.25" customHeight="1">
      <c r="A8" s="855"/>
      <c r="B8" s="722" t="s">
        <v>25</v>
      </c>
      <c r="C8" s="723">
        <v>25.621870109408306</v>
      </c>
      <c r="D8" s="683">
        <v>13.666923341675272</v>
      </c>
      <c r="E8" s="683">
        <v>14.900311036081291</v>
      </c>
      <c r="F8" s="683">
        <v>34.342060009599692</v>
      </c>
      <c r="G8" s="683">
        <v>9.8008402499522447</v>
      </c>
      <c r="H8" s="683">
        <v>45.478516529173419</v>
      </c>
      <c r="I8" s="683">
        <v>-3.3830709240394015</v>
      </c>
      <c r="J8" s="683" t="s">
        <v>10</v>
      </c>
      <c r="K8" s="723">
        <v>87.926742794112755</v>
      </c>
      <c r="L8" s="683">
        <v>44.486889999787138</v>
      </c>
      <c r="M8" s="683">
        <v>22.076094987493633</v>
      </c>
      <c r="N8" s="724">
        <v>55.464864683645146</v>
      </c>
      <c r="O8" s="723">
        <v>24.358884545257098</v>
      </c>
      <c r="P8" s="683">
        <v>-3.4947820693271012</v>
      </c>
      <c r="Q8" s="683">
        <v>-22.82308892775535</v>
      </c>
      <c r="R8" s="724">
        <v>0.76269298637907923</v>
      </c>
      <c r="S8" s="723">
        <v>-5.4209878621550018</v>
      </c>
      <c r="T8" s="683">
        <v>34.53848949594348</v>
      </c>
      <c r="U8" s="683">
        <v>85.129641481787104</v>
      </c>
      <c r="V8" s="724" t="s">
        <v>10</v>
      </c>
      <c r="W8" s="683">
        <v>120.48597018593767</v>
      </c>
      <c r="X8" s="683">
        <v>52.936694865991143</v>
      </c>
      <c r="Y8" s="683">
        <v>17.61854580385598</v>
      </c>
      <c r="Z8" s="683" t="s">
        <v>10</v>
      </c>
    </row>
    <row r="9" spans="1:94" s="295" customFormat="1" ht="26.25" customHeight="1">
      <c r="A9" s="855"/>
      <c r="B9" s="722" t="s">
        <v>511</v>
      </c>
      <c r="C9" s="723">
        <v>11.840601081965445</v>
      </c>
      <c r="D9" s="683">
        <v>-7.4100298487212513</v>
      </c>
      <c r="E9" s="683">
        <v>7.3134321523589847</v>
      </c>
      <c r="F9" s="683">
        <v>11.4</v>
      </c>
      <c r="G9" s="683">
        <v>4.383480470436993</v>
      </c>
      <c r="H9" s="683">
        <v>-1.0872545859532465</v>
      </c>
      <c r="I9" s="683">
        <v>11.498535068896246</v>
      </c>
      <c r="J9" s="683">
        <v>11.0009357440951</v>
      </c>
      <c r="K9" s="723">
        <v>5.4689946335827671</v>
      </c>
      <c r="L9" s="683">
        <v>-1.6250926630146978</v>
      </c>
      <c r="M9" s="683">
        <v>-3.5659357357965717</v>
      </c>
      <c r="N9" s="724">
        <v>-3.637300174409674</v>
      </c>
      <c r="O9" s="723">
        <v>6.6780128890318764</v>
      </c>
      <c r="P9" s="683">
        <v>12.226323769765472</v>
      </c>
      <c r="Q9" s="683">
        <v>13.061099347519914</v>
      </c>
      <c r="R9" s="724">
        <v>13.633731332110628</v>
      </c>
      <c r="S9" s="723">
        <v>11.4</v>
      </c>
      <c r="T9" s="683">
        <v>15.204587767707523</v>
      </c>
      <c r="U9" s="683">
        <v>8.1314280145420099</v>
      </c>
      <c r="V9" s="724">
        <v>9.2677271941308703</v>
      </c>
      <c r="W9" s="683">
        <v>6.7146244959038341</v>
      </c>
      <c r="X9" s="683">
        <v>6.6438384741469321</v>
      </c>
      <c r="Y9" s="683">
        <v>13.228307889741458</v>
      </c>
      <c r="Z9" s="683">
        <v>8.2973275468250449</v>
      </c>
    </row>
    <row r="10" spans="1:94" s="295" customFormat="1" ht="26.25" customHeight="1">
      <c r="A10" s="855"/>
      <c r="B10" s="722" t="s">
        <v>512</v>
      </c>
      <c r="C10" s="723" t="s">
        <v>10</v>
      </c>
      <c r="D10" s="683" t="s">
        <v>10</v>
      </c>
      <c r="E10" s="683" t="s">
        <v>10</v>
      </c>
      <c r="F10" s="683">
        <v>12.353624198075835</v>
      </c>
      <c r="G10" s="683">
        <v>-2.7163344094571187</v>
      </c>
      <c r="H10" s="683">
        <v>-3.5681403031959036</v>
      </c>
      <c r="I10" s="683">
        <v>-4.9263050404378674</v>
      </c>
      <c r="J10" s="683">
        <v>2.6368149287995357</v>
      </c>
      <c r="K10" s="723">
        <v>4.0082490511397282</v>
      </c>
      <c r="L10" s="683">
        <v>-5.0524193548387046</v>
      </c>
      <c r="M10" s="683">
        <v>-5.863433028947469</v>
      </c>
      <c r="N10" s="724">
        <v>-6.309453032104642</v>
      </c>
      <c r="O10" s="723">
        <v>-10.920097873776584</v>
      </c>
      <c r="P10" s="683">
        <v>-3.9686584278252042</v>
      </c>
      <c r="Q10" s="683">
        <v>-3.1555590464595724</v>
      </c>
      <c r="R10" s="724">
        <v>-1.9740303006266373</v>
      </c>
      <c r="S10" s="723">
        <v>-0.32203831308754616</v>
      </c>
      <c r="T10" s="683">
        <v>6.6331033720287422</v>
      </c>
      <c r="U10" s="683">
        <v>1.1000000000000001</v>
      </c>
      <c r="V10" s="724">
        <v>3.1361946562569472</v>
      </c>
      <c r="W10" s="683">
        <v>-1.2000000000000028</v>
      </c>
      <c r="X10" s="683">
        <v>0.59999999999999432</v>
      </c>
      <c r="Y10" s="683">
        <v>4.0999999999999943</v>
      </c>
      <c r="Z10" s="683">
        <v>4.6000000000000085</v>
      </c>
    </row>
    <row r="11" spans="1:94" s="295" customFormat="1" ht="26.25" customHeight="1">
      <c r="A11" s="855"/>
      <c r="B11" s="725" t="s">
        <v>513</v>
      </c>
      <c r="C11" s="726" t="s">
        <v>10</v>
      </c>
      <c r="D11" s="727" t="s">
        <v>10</v>
      </c>
      <c r="E11" s="727" t="s">
        <v>10</v>
      </c>
      <c r="F11" s="727">
        <v>14.793850017064415</v>
      </c>
      <c r="G11" s="727">
        <v>15.190361213639306</v>
      </c>
      <c r="H11" s="727">
        <v>-0.79401171938297921</v>
      </c>
      <c r="I11" s="727">
        <v>28.971207347145253</v>
      </c>
      <c r="J11" s="727">
        <v>16.774166876555974</v>
      </c>
      <c r="K11" s="726">
        <v>3.3470830878020053</v>
      </c>
      <c r="L11" s="727">
        <v>-0.83927908607250856</v>
      </c>
      <c r="M11" s="727">
        <v>-2.8132162343062248</v>
      </c>
      <c r="N11" s="728">
        <v>-2.241362435157086</v>
      </c>
      <c r="O11" s="726">
        <v>26.630174478275734</v>
      </c>
      <c r="P11" s="727">
        <v>29.862540811445939</v>
      </c>
      <c r="Q11" s="727">
        <v>29.979547541530991</v>
      </c>
      <c r="R11" s="728">
        <v>29.200790949138963</v>
      </c>
      <c r="S11" s="726">
        <v>18.953188883485538</v>
      </c>
      <c r="T11" s="727">
        <v>20.905262062228786</v>
      </c>
      <c r="U11" s="727">
        <v>13.2</v>
      </c>
      <c r="V11" s="728">
        <v>14.038216560509568</v>
      </c>
      <c r="W11" s="727">
        <v>13.200000000000017</v>
      </c>
      <c r="X11" s="727">
        <v>10.400000000000006</v>
      </c>
      <c r="Y11" s="727">
        <v>22</v>
      </c>
      <c r="Z11" s="727">
        <v>10.800000000000011</v>
      </c>
    </row>
    <row r="12" spans="1:94" s="295" customFormat="1" ht="17.25" customHeight="1">
      <c r="A12" s="855"/>
      <c r="B12" s="718" t="s">
        <v>464</v>
      </c>
      <c r="C12" s="683"/>
      <c r="D12" s="683"/>
      <c r="E12" s="683"/>
      <c r="F12" s="683"/>
      <c r="G12" s="683"/>
      <c r="H12" s="683"/>
      <c r="I12" s="683"/>
      <c r="J12" s="683"/>
      <c r="K12" s="683"/>
      <c r="L12" s="683"/>
      <c r="M12" s="683"/>
      <c r="N12" s="683"/>
      <c r="O12" s="683"/>
      <c r="P12" s="683"/>
      <c r="Q12" s="683"/>
      <c r="R12" s="683"/>
      <c r="S12" s="683"/>
      <c r="T12" s="683"/>
      <c r="U12" s="683"/>
      <c r="V12" s="683"/>
    </row>
    <row r="13" spans="1:94" s="295" customFormat="1" ht="17.25" customHeight="1">
      <c r="A13" s="855"/>
      <c r="B13" s="718" t="s">
        <v>514</v>
      </c>
      <c r="C13" s="683"/>
      <c r="D13" s="683"/>
      <c r="E13" s="683"/>
      <c r="F13" s="683"/>
      <c r="G13" s="683"/>
      <c r="H13" s="683"/>
      <c r="I13" s="683"/>
      <c r="J13" s="683"/>
      <c r="K13" s="683"/>
      <c r="L13" s="683"/>
      <c r="M13" s="683"/>
      <c r="N13" s="683"/>
      <c r="O13" s="683"/>
      <c r="P13" s="683"/>
      <c r="Q13" s="683"/>
      <c r="R13" s="683"/>
      <c r="S13" s="683"/>
      <c r="T13" s="683"/>
      <c r="U13" s="683"/>
      <c r="V13" s="683"/>
      <c r="W13" s="982"/>
    </row>
    <row r="14" spans="1:94" s="9" customFormat="1" ht="17.25" customHeight="1">
      <c r="A14" s="858"/>
      <c r="B14" s="718" t="s">
        <v>21</v>
      </c>
      <c r="C14" s="10"/>
      <c r="D14" s="10"/>
      <c r="E14" s="10"/>
      <c r="F14" s="288"/>
      <c r="G14" s="288"/>
      <c r="H14" s="288"/>
      <c r="I14" s="288"/>
      <c r="J14" s="288"/>
      <c r="K14" s="288"/>
      <c r="L14" s="288"/>
      <c r="M14" s="288"/>
      <c r="N14" s="288"/>
      <c r="O14" s="288"/>
      <c r="P14" s="288"/>
      <c r="Q14" s="288"/>
      <c r="R14" s="288"/>
      <c r="S14" s="288"/>
      <c r="T14" s="288"/>
      <c r="U14" s="288"/>
      <c r="V14" s="288"/>
    </row>
  </sheetData>
  <mergeCells count="12">
    <mergeCell ref="I3:I4"/>
    <mergeCell ref="K3:N3"/>
    <mergeCell ref="O3:R3"/>
    <mergeCell ref="S3:V3"/>
    <mergeCell ref="C5:Y5"/>
    <mergeCell ref="J3:J4"/>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N41"/>
  <sheetViews>
    <sheetView zoomScaleNormal="100" zoomScaleSheetLayoutView="85" workbookViewId="0">
      <selection activeCell="P32" sqref="P32"/>
    </sheetView>
  </sheetViews>
  <sheetFormatPr defaultRowHeight="14.25"/>
  <cols>
    <col min="1" max="1" width="5.85546875" style="12" customWidth="1"/>
    <col min="2" max="2" width="70.85546875" style="12" customWidth="1"/>
    <col min="3" max="3" width="8.28515625" style="12" customWidth="1"/>
    <col min="4" max="8" width="9.85546875" style="12" customWidth="1"/>
    <col min="9" max="12" width="8.7109375" style="12" customWidth="1"/>
    <col min="13" max="19" width="8.28515625" style="12" customWidth="1"/>
    <col min="20" max="23" width="8.7109375" style="12" customWidth="1"/>
    <col min="24" max="30" width="7.85546875" style="12" customWidth="1"/>
    <col min="31" max="16384" width="9.140625" style="12"/>
  </cols>
  <sheetData>
    <row r="2" spans="1:40" s="693" customFormat="1" ht="24" customHeight="1">
      <c r="B2" s="691" t="s">
        <v>26</v>
      </c>
      <c r="C2" s="692"/>
      <c r="D2" s="692"/>
      <c r="E2" s="692"/>
      <c r="F2" s="692"/>
      <c r="G2" s="692"/>
      <c r="H2" s="692"/>
      <c r="I2" s="692"/>
      <c r="J2" s="692"/>
      <c r="K2" s="692"/>
      <c r="L2" s="692"/>
      <c r="M2" s="692"/>
      <c r="N2" s="692"/>
      <c r="O2" s="692"/>
      <c r="P2" s="692"/>
      <c r="Q2" s="692"/>
      <c r="R2" s="692"/>
      <c r="S2" s="692"/>
      <c r="T2" s="692"/>
      <c r="U2" s="692"/>
      <c r="V2" s="692"/>
      <c r="W2" s="692"/>
      <c r="X2" s="692"/>
      <c r="Y2" s="692"/>
      <c r="Z2" s="692"/>
      <c r="AA2" s="692"/>
      <c r="AB2" s="692"/>
      <c r="AC2" s="692"/>
      <c r="AD2" s="692"/>
    </row>
    <row r="3" spans="1:40" s="305" customFormat="1" ht="19.5" customHeight="1">
      <c r="A3" s="859"/>
      <c r="B3" s="308"/>
      <c r="C3" s="1136">
        <v>2010</v>
      </c>
      <c r="D3" s="1138">
        <v>2011</v>
      </c>
      <c r="E3" s="1138">
        <v>2012</v>
      </c>
      <c r="F3" s="1138">
        <v>2013</v>
      </c>
      <c r="G3" s="1138">
        <v>2014</v>
      </c>
      <c r="H3" s="1140">
        <v>2015</v>
      </c>
      <c r="I3" s="1127">
        <v>2014</v>
      </c>
      <c r="J3" s="1127"/>
      <c r="K3" s="1127"/>
      <c r="L3" s="1127"/>
      <c r="M3" s="1128">
        <v>2015</v>
      </c>
      <c r="N3" s="1127"/>
      <c r="O3" s="1127"/>
      <c r="P3" s="1129"/>
      <c r="Q3"/>
      <c r="R3"/>
      <c r="S3"/>
      <c r="T3" s="1128">
        <v>2014</v>
      </c>
      <c r="U3" s="1127"/>
      <c r="V3" s="1127"/>
      <c r="W3" s="1127"/>
      <c r="X3" s="1128">
        <v>2015</v>
      </c>
      <c r="Y3" s="1127"/>
      <c r="Z3" s="1127"/>
      <c r="AA3" s="1129"/>
    </row>
    <row r="4" spans="1:40" s="305" customFormat="1" ht="19.5" customHeight="1">
      <c r="A4" s="859"/>
      <c r="B4" s="499"/>
      <c r="C4" s="1137"/>
      <c r="D4" s="1139"/>
      <c r="E4" s="1139"/>
      <c r="F4" s="1139"/>
      <c r="G4" s="1139"/>
      <c r="H4" s="1141"/>
      <c r="I4" s="500" t="s">
        <v>1</v>
      </c>
      <c r="J4" s="500" t="s">
        <v>2</v>
      </c>
      <c r="K4" s="500" t="s">
        <v>3</v>
      </c>
      <c r="L4" s="501" t="s">
        <v>4</v>
      </c>
      <c r="M4" s="742" t="s">
        <v>1</v>
      </c>
      <c r="N4" s="500" t="s">
        <v>2</v>
      </c>
      <c r="O4" s="500" t="s">
        <v>3</v>
      </c>
      <c r="P4" s="501" t="s">
        <v>4</v>
      </c>
      <c r="Q4" s="500" t="s">
        <v>572</v>
      </c>
      <c r="R4" s="500" t="s">
        <v>573</v>
      </c>
      <c r="S4" s="500" t="s">
        <v>578</v>
      </c>
      <c r="T4" s="742" t="s">
        <v>1</v>
      </c>
      <c r="U4" s="500" t="s">
        <v>2</v>
      </c>
      <c r="V4" s="500" t="s">
        <v>3</v>
      </c>
      <c r="W4" s="501" t="s">
        <v>4</v>
      </c>
      <c r="X4" s="742" t="s">
        <v>1</v>
      </c>
      <c r="Y4" s="500" t="s">
        <v>2</v>
      </c>
      <c r="Z4" s="500" t="s">
        <v>3</v>
      </c>
      <c r="AA4" s="501" t="s">
        <v>4</v>
      </c>
      <c r="AB4" s="950" t="s">
        <v>572</v>
      </c>
      <c r="AC4" s="950" t="s">
        <v>573</v>
      </c>
      <c r="AD4" s="950" t="s">
        <v>578</v>
      </c>
    </row>
    <row r="5" spans="1:40" s="694" customFormat="1" ht="15.75" customHeight="1">
      <c r="A5" s="860"/>
      <c r="B5" s="903"/>
      <c r="C5" s="1130" t="s">
        <v>5</v>
      </c>
      <c r="D5" s="1131"/>
      <c r="E5" s="1131"/>
      <c r="F5" s="1131"/>
      <c r="G5" s="1132"/>
      <c r="H5" s="1132"/>
      <c r="I5" s="1131"/>
      <c r="J5" s="1131"/>
      <c r="K5" s="1131"/>
      <c r="L5" s="1131"/>
      <c r="M5" s="1131"/>
      <c r="N5" s="1131"/>
      <c r="O5" s="1131"/>
      <c r="P5" s="1131"/>
      <c r="Q5" s="1131"/>
      <c r="R5" s="1131"/>
      <c r="S5" s="1133"/>
      <c r="T5" s="1134" t="s">
        <v>234</v>
      </c>
      <c r="U5" s="1135"/>
      <c r="V5" s="1135"/>
      <c r="W5" s="1135"/>
      <c r="X5" s="1135"/>
      <c r="Y5" s="1135"/>
      <c r="Z5" s="1135"/>
      <c r="AA5" s="1135"/>
      <c r="AB5" s="1135"/>
      <c r="AC5" s="1135"/>
      <c r="AD5" s="1135"/>
      <c r="AE5" s="305"/>
      <c r="AF5" s="305"/>
      <c r="AG5" s="305"/>
      <c r="AH5" s="305"/>
      <c r="AI5" s="305"/>
      <c r="AJ5" s="305"/>
      <c r="AK5" s="305"/>
      <c r="AL5" s="305"/>
      <c r="AM5" s="305"/>
      <c r="AN5" s="305"/>
    </row>
    <row r="6" spans="1:40" s="305" customFormat="1" ht="12.75">
      <c r="A6" s="859"/>
      <c r="B6" s="904" t="s">
        <v>29</v>
      </c>
      <c r="C6" s="775">
        <v>-3.8399897429322323</v>
      </c>
      <c r="D6" s="776">
        <v>2.5874999999999915</v>
      </c>
      <c r="E6" s="776">
        <v>1.7846553754924628</v>
      </c>
      <c r="F6" s="776">
        <v>3.3918053981580414</v>
      </c>
      <c r="G6" s="776">
        <v>-1.9474805483512228</v>
      </c>
      <c r="H6" s="777">
        <v>-1.3681629664849737</v>
      </c>
      <c r="I6" s="775">
        <v>14.4031311154599</v>
      </c>
      <c r="J6" s="776">
        <v>6.4046437720919585</v>
      </c>
      <c r="K6" s="776">
        <v>-0.76618805867877882</v>
      </c>
      <c r="L6" s="777">
        <v>-4.4580036785099111</v>
      </c>
      <c r="M6" s="775">
        <v>-0.46651945386122406</v>
      </c>
      <c r="N6" s="776">
        <v>1.2007802023649816</v>
      </c>
      <c r="O6" s="776">
        <v>-5.9979285019302608</v>
      </c>
      <c r="P6" s="777">
        <v>-2.6156572755607073</v>
      </c>
      <c r="Q6" s="905">
        <v>-6.7712045616536045</v>
      </c>
      <c r="R6" s="905">
        <v>-0.98903028032957252</v>
      </c>
      <c r="S6" s="905">
        <v>4.8800334749753489</v>
      </c>
      <c r="T6" s="775">
        <v>1.7484777997220362</v>
      </c>
      <c r="U6" s="776">
        <v>0.72347239454094203</v>
      </c>
      <c r="V6" s="776">
        <v>-9.1906614785991145E-2</v>
      </c>
      <c r="W6" s="777">
        <v>-0.53688210777016998</v>
      </c>
      <c r="X6" s="775">
        <v>-6.1191709844559412E-2</v>
      </c>
      <c r="Y6" s="776">
        <v>0.13911148315345737</v>
      </c>
      <c r="Z6" s="776">
        <v>-0.6998328630345132</v>
      </c>
      <c r="AA6" s="777">
        <v>-0.29615819540061411</v>
      </c>
      <c r="AB6" s="906">
        <v>-0.76479209270620274</v>
      </c>
      <c r="AC6" s="906">
        <v>-0.10315089662855864</v>
      </c>
      <c r="AD6" s="906">
        <v>0.48243350949648239</v>
      </c>
    </row>
    <row r="7" spans="1:40" s="305" customFormat="1" ht="12.75">
      <c r="A7" s="859"/>
      <c r="B7" s="502" t="s">
        <v>30</v>
      </c>
      <c r="C7" s="312">
        <v>2.8410064790374037</v>
      </c>
      <c r="D7" s="309">
        <v>5.2575438128650944</v>
      </c>
      <c r="E7" s="309">
        <v>15.550875637330975</v>
      </c>
      <c r="F7" s="309">
        <v>-1.4182939362795537</v>
      </c>
      <c r="G7" s="309">
        <v>2.5243258270781297</v>
      </c>
      <c r="H7" s="313">
        <v>10.360752040472889</v>
      </c>
      <c r="I7" s="312">
        <v>9.8084008843036088</v>
      </c>
      <c r="J7" s="309">
        <v>2.83061662684851</v>
      </c>
      <c r="K7" s="309">
        <v>-0.41069896805385042</v>
      </c>
      <c r="L7" s="313">
        <v>-11.655948553054657</v>
      </c>
      <c r="M7" s="312">
        <v>0.33219247030402244</v>
      </c>
      <c r="N7" s="309">
        <v>0.80875216892626156</v>
      </c>
      <c r="O7" s="309">
        <v>13.118262730665833</v>
      </c>
      <c r="P7" s="313">
        <v>-4.2335137206072346</v>
      </c>
      <c r="Q7" s="859">
        <v>18.28345490490149</v>
      </c>
      <c r="R7" s="859">
        <v>28.043891993904651</v>
      </c>
      <c r="S7" s="859">
        <v>18.645626059521931</v>
      </c>
      <c r="T7" s="312">
        <v>1.1361838929120009</v>
      </c>
      <c r="U7" s="309">
        <v>0.33880645161290351</v>
      </c>
      <c r="V7" s="309">
        <v>-5.8329695359209087E-2</v>
      </c>
      <c r="W7" s="313">
        <v>-1.9143108067877319</v>
      </c>
      <c r="X7" s="312">
        <v>3.9907772020726782E-2</v>
      </c>
      <c r="Y7" s="309">
        <v>9.5944572334E-2</v>
      </c>
      <c r="Z7" s="309">
        <v>1.8187670935532898</v>
      </c>
      <c r="AA7" s="313">
        <v>-0.60444001757726462</v>
      </c>
      <c r="AB7" s="778">
        <v>2.6669171779141099</v>
      </c>
      <c r="AC7" s="778">
        <v>3.2517346923637751</v>
      </c>
      <c r="AD7" s="778">
        <v>2.4401983701232584</v>
      </c>
    </row>
    <row r="8" spans="1:40" s="305" customFormat="1" ht="12.75">
      <c r="A8" s="859"/>
      <c r="B8" s="502" t="s">
        <v>31</v>
      </c>
      <c r="C8" s="312">
        <v>-9.2155334811127432</v>
      </c>
      <c r="D8" s="309">
        <v>-13.944399073317882</v>
      </c>
      <c r="E8" s="309">
        <v>9.0011136396649363</v>
      </c>
      <c r="F8" s="309">
        <v>7.4209310589907318</v>
      </c>
      <c r="G8" s="309">
        <v>-9.1611323844417001</v>
      </c>
      <c r="H8" s="313">
        <v>13.013498800025289</v>
      </c>
      <c r="I8" s="312">
        <v>1.5576112093592656</v>
      </c>
      <c r="J8" s="309">
        <v>14.151601059627254</v>
      </c>
      <c r="K8" s="309">
        <v>4.48856279671989</v>
      </c>
      <c r="L8" s="313">
        <v>7.7378377315452127</v>
      </c>
      <c r="M8" s="312">
        <v>18.973946822048092</v>
      </c>
      <c r="N8" s="309">
        <v>1.5471052845859532</v>
      </c>
      <c r="O8" s="309">
        <v>4.3783560512185034</v>
      </c>
      <c r="P8" s="313">
        <v>-28.210042161747779</v>
      </c>
      <c r="Q8" s="859">
        <v>-25.263531919933683</v>
      </c>
      <c r="R8" s="859">
        <v>63.282100193794747</v>
      </c>
      <c r="S8" s="859">
        <v>15.482067152040301</v>
      </c>
      <c r="T8" s="312">
        <v>5.1759929778362981E-2</v>
      </c>
      <c r="U8" s="309">
        <v>0.58368796526054512</v>
      </c>
      <c r="V8" s="309">
        <v>0.22365379140172639</v>
      </c>
      <c r="W8" s="313">
        <v>0.72397439714200684</v>
      </c>
      <c r="X8" s="312">
        <v>0.60476476683937652</v>
      </c>
      <c r="Y8" s="309">
        <v>7.0208376932045721E-2</v>
      </c>
      <c r="Z8" s="309">
        <v>0.22344506806412537</v>
      </c>
      <c r="AA8" s="313">
        <v>-2.7982446169620601</v>
      </c>
      <c r="AB8" s="778">
        <v>-1.1232055214723931</v>
      </c>
      <c r="AC8" s="778">
        <v>5.7635512211489255</v>
      </c>
      <c r="AD8" s="778">
        <v>1.0442871902811299</v>
      </c>
    </row>
    <row r="9" spans="1:40" s="305" customFormat="1" ht="12.75">
      <c r="A9" s="859"/>
      <c r="B9" s="502" t="s">
        <v>233</v>
      </c>
      <c r="C9" s="312">
        <v>19.570936048944773</v>
      </c>
      <c r="D9" s="309">
        <v>20.964341369511402</v>
      </c>
      <c r="E9" s="309">
        <v>-14.877786657113745</v>
      </c>
      <c r="F9" s="309">
        <v>8.9624473939786924</v>
      </c>
      <c r="G9" s="309">
        <v>5.6063104416417531</v>
      </c>
      <c r="H9" s="313">
        <v>-22.493931042245237</v>
      </c>
      <c r="I9" s="312">
        <v>68.712672225178864</v>
      </c>
      <c r="J9" s="309">
        <v>-0.22772984923285833</v>
      </c>
      <c r="K9" s="309">
        <v>-4.2113862362320162</v>
      </c>
      <c r="L9" s="313">
        <v>9.8808115731052766</v>
      </c>
      <c r="M9" s="312">
        <v>-20.079913077003951</v>
      </c>
      <c r="N9" s="309">
        <v>-1.167905101462793</v>
      </c>
      <c r="O9" s="309">
        <v>18.380190565815809</v>
      </c>
      <c r="P9" s="313">
        <v>63.989401341392721</v>
      </c>
      <c r="Q9" s="859">
        <v>8.7060279299982142</v>
      </c>
      <c r="R9" s="859">
        <v>21.127053799688667</v>
      </c>
      <c r="S9" s="859">
        <v>63.445327309990319</v>
      </c>
      <c r="T9" s="312">
        <v>1.9039426523297451</v>
      </c>
      <c r="U9" s="309">
        <v>-1.9037220843671723E-2</v>
      </c>
      <c r="V9" s="309">
        <v>-0.21187561291955323</v>
      </c>
      <c r="W9" s="313">
        <v>0.14484310806787751</v>
      </c>
      <c r="X9" s="312">
        <v>-0.88656027633851209</v>
      </c>
      <c r="Y9" s="309">
        <v>-9.3888606535322661E-2</v>
      </c>
      <c r="Z9" s="309">
        <v>0.8682439765574137</v>
      </c>
      <c r="AA9" s="313">
        <v>1.0142504760509736</v>
      </c>
      <c r="AB9" s="778">
        <v>0.37600545330606666</v>
      </c>
      <c r="AC9" s="778">
        <v>0.39261094019442522</v>
      </c>
      <c r="AD9" s="778">
        <v>0.82361909438219683</v>
      </c>
    </row>
    <row r="10" spans="1:40" s="305" customFormat="1" ht="12.75">
      <c r="A10" s="859"/>
      <c r="B10" s="502" t="s">
        <v>232</v>
      </c>
      <c r="C10" s="312">
        <v>-4.7218274353498089</v>
      </c>
      <c r="D10" s="309">
        <v>11.636666666666656</v>
      </c>
      <c r="E10" s="309">
        <v>-7.1616255113314082</v>
      </c>
      <c r="F10" s="309">
        <v>13.654418268071126</v>
      </c>
      <c r="G10" s="309">
        <v>4.5857150942327962</v>
      </c>
      <c r="H10" s="313">
        <v>6.7167674841581686</v>
      </c>
      <c r="I10" s="312">
        <v>17.075828254281731</v>
      </c>
      <c r="J10" s="309">
        <v>20.329328914664458</v>
      </c>
      <c r="K10" s="309">
        <v>21.131492306658629</v>
      </c>
      <c r="L10" s="313">
        <v>-0.58455345079549659</v>
      </c>
      <c r="M10" s="312">
        <v>7.6808980921358767</v>
      </c>
      <c r="N10" s="309">
        <v>10.634879651146107</v>
      </c>
      <c r="O10" s="309">
        <v>2.8289327712447232</v>
      </c>
      <c r="P10" s="313">
        <v>-2.4573568159755865</v>
      </c>
      <c r="Q10" s="859">
        <v>73.136704119850179</v>
      </c>
      <c r="R10" s="859">
        <v>0.20911314291649319</v>
      </c>
      <c r="S10" s="859">
        <v>-8.5844523479774892</v>
      </c>
      <c r="T10" s="312">
        <v>1.8690238460975761</v>
      </c>
      <c r="U10" s="309">
        <v>1.8613185483870953</v>
      </c>
      <c r="V10" s="309">
        <v>2.0276201322324452</v>
      </c>
      <c r="W10" s="313">
        <v>-6.4313188448944125E-2</v>
      </c>
      <c r="X10" s="312">
        <v>0.92959550949913294</v>
      </c>
      <c r="Y10" s="309">
        <v>1.1293111901701081</v>
      </c>
      <c r="Z10" s="309">
        <v>0.3222983658408004</v>
      </c>
      <c r="AA10" s="313">
        <v>-0.26448923392412338</v>
      </c>
      <c r="AB10" s="778">
        <v>6.7820458418541243</v>
      </c>
      <c r="AC10" s="778">
        <v>2.0199867889889426E-2</v>
      </c>
      <c r="AD10" s="778">
        <v>-0.96044696598824619</v>
      </c>
    </row>
    <row r="11" spans="1:40" s="305" customFormat="1" ht="12.75">
      <c r="A11" s="859"/>
      <c r="B11" s="502" t="s">
        <v>34</v>
      </c>
      <c r="C11" s="312">
        <v>-34.22134517349123</v>
      </c>
      <c r="D11" s="309">
        <v>-12.764166666666654</v>
      </c>
      <c r="E11" s="309">
        <v>31.152145047428917</v>
      </c>
      <c r="F11" s="309">
        <v>-9.3121330866607366</v>
      </c>
      <c r="G11" s="309">
        <v>-1.4183713627127617</v>
      </c>
      <c r="H11" s="313">
        <v>-5.6858671352532042</v>
      </c>
      <c r="I11" s="312">
        <v>-13.239933197253677</v>
      </c>
      <c r="J11" s="309">
        <v>-29.727423322122377</v>
      </c>
      <c r="K11" s="309">
        <v>1.468282252316456</v>
      </c>
      <c r="L11" s="313">
        <v>9.4031887627733681</v>
      </c>
      <c r="M11" s="312">
        <v>6.9582575838591225</v>
      </c>
      <c r="N11" s="309">
        <v>5.4039574255303933</v>
      </c>
      <c r="O11" s="309">
        <v>-13.748243888732787</v>
      </c>
      <c r="P11" s="313">
        <v>-1.0283558476329517</v>
      </c>
      <c r="Q11" s="859">
        <v>-10.937655364422795</v>
      </c>
      <c r="R11" s="859">
        <v>-0.36628079652821555</v>
      </c>
      <c r="S11" s="859">
        <v>-9.1631658026501981</v>
      </c>
      <c r="T11" s="312">
        <v>-0.29748738204959385</v>
      </c>
      <c r="U11" s="309">
        <v>-0.69800248138957732</v>
      </c>
      <c r="V11" s="309">
        <v>3.0954414602511453E-2</v>
      </c>
      <c r="W11" s="313">
        <v>0.15979458172075028</v>
      </c>
      <c r="X11" s="312">
        <v>0.12811053540587169</v>
      </c>
      <c r="Y11" s="309">
        <v>8.5942778558402377E-2</v>
      </c>
      <c r="Z11" s="309">
        <v>-0.28827870631647473</v>
      </c>
      <c r="AA11" s="313">
        <v>-1.881353449538593E-2</v>
      </c>
      <c r="AB11" s="778">
        <v>-0.17808452624403542</v>
      </c>
      <c r="AC11" s="778">
        <v>-6.0509325936083302E-3</v>
      </c>
      <c r="AD11" s="778">
        <v>-0.1755027397364298</v>
      </c>
    </row>
    <row r="12" spans="1:40" s="305" customFormat="1" ht="12.75">
      <c r="A12" s="859"/>
      <c r="B12" s="502" t="s">
        <v>37</v>
      </c>
      <c r="C12" s="312">
        <v>-2.8419211710982211</v>
      </c>
      <c r="D12" s="309">
        <v>4.4367406123435416</v>
      </c>
      <c r="E12" s="309">
        <v>6.1553438342828883</v>
      </c>
      <c r="F12" s="309">
        <v>-2.61884001322953</v>
      </c>
      <c r="G12" s="309">
        <v>5.1654933926145645</v>
      </c>
      <c r="H12" s="313">
        <v>4.5673355525036641</v>
      </c>
      <c r="I12" s="312">
        <v>8.8794636749213396</v>
      </c>
      <c r="J12" s="309">
        <v>-4.2793504813910062</v>
      </c>
      <c r="K12" s="309">
        <v>-1.6336767895878523</v>
      </c>
      <c r="L12" s="313">
        <v>-10.402268297005151</v>
      </c>
      <c r="M12" s="312">
        <v>-0.5026388539833988</v>
      </c>
      <c r="N12" s="309">
        <v>4.7108629075842288</v>
      </c>
      <c r="O12" s="309">
        <v>5.3201019915925656</v>
      </c>
      <c r="P12" s="313">
        <v>10.564534358047027</v>
      </c>
      <c r="Q12" s="859">
        <v>1.9067618647627</v>
      </c>
      <c r="R12" s="859">
        <v>-1.8243811617524273</v>
      </c>
      <c r="S12" s="859">
        <v>0.6965528635834346</v>
      </c>
      <c r="T12" s="312">
        <v>0.29433106575963658</v>
      </c>
      <c r="U12" s="309">
        <v>-0.14317307692307699</v>
      </c>
      <c r="V12" s="309">
        <v>-4.7268355952041909E-2</v>
      </c>
      <c r="W12" s="313">
        <v>-0.37921702887764225</v>
      </c>
      <c r="X12" s="312">
        <v>-1.713298791018987E-2</v>
      </c>
      <c r="Y12" s="309">
        <v>0.14541241890639486</v>
      </c>
      <c r="Z12" s="309">
        <v>0.14842010604979944</v>
      </c>
      <c r="AA12" s="313">
        <v>0.33956056833162485</v>
      </c>
      <c r="AB12" s="778">
        <v>5.9960804362644754E-2</v>
      </c>
      <c r="AC12" s="778">
        <v>-6.1357941475075874E-2</v>
      </c>
      <c r="AD12" s="778">
        <v>2.565156809273442E-2</v>
      </c>
    </row>
    <row r="13" spans="1:40" s="305" customFormat="1" ht="12.75">
      <c r="A13" s="859"/>
      <c r="B13" s="502" t="s">
        <v>38</v>
      </c>
      <c r="C13" s="312">
        <v>-14.16380543633764</v>
      </c>
      <c r="D13" s="309">
        <v>9.6675805631713843</v>
      </c>
      <c r="E13" s="309">
        <v>-19.354103343465042</v>
      </c>
      <c r="F13" s="309">
        <v>5.7778196551399219</v>
      </c>
      <c r="G13" s="309">
        <v>5.8042792752667935</v>
      </c>
      <c r="H13" s="313">
        <v>0.4680862433974653</v>
      </c>
      <c r="I13" s="312">
        <v>2.6707882534775678</v>
      </c>
      <c r="J13" s="309">
        <v>0.51478902576920404</v>
      </c>
      <c r="K13" s="309">
        <v>4.901073322125967</v>
      </c>
      <c r="L13" s="313">
        <v>15.78077664555218</v>
      </c>
      <c r="M13" s="312">
        <v>35.882459203950162</v>
      </c>
      <c r="N13" s="309">
        <v>0.33452736907548797</v>
      </c>
      <c r="O13" s="309">
        <v>-1.4762080867850216</v>
      </c>
      <c r="P13" s="313">
        <v>3.1364686692945583</v>
      </c>
      <c r="Q13" s="859">
        <v>7.9548741683540811</v>
      </c>
      <c r="R13" s="859">
        <v>6.0101695218290843</v>
      </c>
      <c r="S13" s="859">
        <v>-1.7796537929309295</v>
      </c>
      <c r="T13" s="312">
        <v>9.3219223173139854E-2</v>
      </c>
      <c r="U13" s="309">
        <v>3.1659429280396306E-2</v>
      </c>
      <c r="V13" s="309">
        <v>0.28295213691436472</v>
      </c>
      <c r="W13" s="313">
        <v>0.70452217922000537</v>
      </c>
      <c r="X13" s="312">
        <v>1.2144421416234863</v>
      </c>
      <c r="Y13" s="309">
        <v>1.9931836527251862E-2</v>
      </c>
      <c r="Z13" s="309">
        <v>-8.7633725076747201E-2</v>
      </c>
      <c r="AA13" s="313">
        <v>0.15953420243152264</v>
      </c>
      <c r="AB13" s="778">
        <v>0.41474948875255629</v>
      </c>
      <c r="AC13" s="778">
        <v>0.29803786171865271</v>
      </c>
      <c r="AD13" s="778">
        <v>-8.6623748477411902E-2</v>
      </c>
    </row>
    <row r="14" spans="1:40" s="305" customFormat="1" ht="12.75">
      <c r="A14" s="308"/>
      <c r="B14" s="502" t="s">
        <v>39</v>
      </c>
      <c r="C14" s="312">
        <v>31.805500637054564</v>
      </c>
      <c r="D14" s="309">
        <v>15.254872876059395</v>
      </c>
      <c r="E14" s="309">
        <v>-11.125973378064742</v>
      </c>
      <c r="F14" s="309">
        <v>-10.507732734565067</v>
      </c>
      <c r="G14" s="309">
        <v>1.3854167613610855</v>
      </c>
      <c r="H14" s="313">
        <v>6.2931261259936662</v>
      </c>
      <c r="I14" s="312">
        <v>-16.143354521353061</v>
      </c>
      <c r="J14" s="309">
        <v>-6.8275234539236322</v>
      </c>
      <c r="K14" s="309">
        <v>-14.810426540284368</v>
      </c>
      <c r="L14" s="313">
        <v>-3.7211096692736731</v>
      </c>
      <c r="M14" s="312">
        <v>-3.5424522911667253</v>
      </c>
      <c r="N14" s="309">
        <v>-2.6839535275298942</v>
      </c>
      <c r="O14" s="309">
        <v>10.171785137014638</v>
      </c>
      <c r="P14" s="313">
        <v>1.985283403759297</v>
      </c>
      <c r="Q14" s="859">
        <v>12.83030242138048</v>
      </c>
      <c r="R14" s="859">
        <v>2.5297327998381718</v>
      </c>
      <c r="S14" s="859">
        <v>11.113703423248225</v>
      </c>
      <c r="T14" s="312">
        <v>-1.7264413722478207</v>
      </c>
      <c r="U14" s="309">
        <v>-0.63039205955335054</v>
      </c>
      <c r="V14" s="309">
        <v>-1.3665338015247825</v>
      </c>
      <c r="W14" s="313">
        <v>-0.29502054182792564</v>
      </c>
      <c r="X14" s="312">
        <v>-0.30004145077720062</v>
      </c>
      <c r="Y14" s="309">
        <v>-0.22254716135011496</v>
      </c>
      <c r="Z14" s="309">
        <v>0.7837154640453976</v>
      </c>
      <c r="AA14" s="313">
        <v>0.14912260143547754</v>
      </c>
      <c r="AB14" s="778">
        <v>1.0162900477164278</v>
      </c>
      <c r="AC14" s="778">
        <v>0.19122348597643518</v>
      </c>
      <c r="AD14" s="778">
        <v>0.7182869960945496</v>
      </c>
    </row>
    <row r="15" spans="1:40" s="305" customFormat="1" ht="12.75">
      <c r="A15" s="308"/>
      <c r="B15" s="502" t="s">
        <v>40</v>
      </c>
      <c r="C15" s="312">
        <v>-53.486235687207831</v>
      </c>
      <c r="D15" s="309">
        <v>7.3158942991191651</v>
      </c>
      <c r="E15" s="309">
        <v>-13.621891938063939</v>
      </c>
      <c r="F15" s="309">
        <v>-41.624114495307275</v>
      </c>
      <c r="G15" s="309">
        <v>5.1128051128051197</v>
      </c>
      <c r="H15" s="313">
        <v>11.808734467868092</v>
      </c>
      <c r="I15" s="312">
        <v>-20.00747787794441</v>
      </c>
      <c r="J15" s="309">
        <v>-48.182192344628902</v>
      </c>
      <c r="K15" s="309">
        <v>-57.108882521489967</v>
      </c>
      <c r="L15" s="313">
        <v>-32.480851616253403</v>
      </c>
      <c r="M15" s="312">
        <v>-29.015840041547648</v>
      </c>
      <c r="N15" s="309">
        <v>19.042891183478943</v>
      </c>
      <c r="O15" s="309">
        <v>20.134945554145233</v>
      </c>
      <c r="P15" s="313">
        <v>19.329616099468055</v>
      </c>
      <c r="Q15" s="859">
        <v>26.246334310850415</v>
      </c>
      <c r="R15" s="859">
        <v>3.0999395481852616</v>
      </c>
      <c r="S15" s="859">
        <v>48.07489849099602</v>
      </c>
      <c r="T15" s="312">
        <v>-0.52313364055299405</v>
      </c>
      <c r="U15" s="309">
        <v>-1.2941240694789076</v>
      </c>
      <c r="V15" s="309">
        <v>-1.872609851001227</v>
      </c>
      <c r="W15" s="313">
        <v>-0.66367430782971082</v>
      </c>
      <c r="X15" s="312">
        <v>-0.57317409326424706</v>
      </c>
      <c r="Y15" s="309">
        <v>0.25545427367036366</v>
      </c>
      <c r="Z15" s="309">
        <v>0.27757697913113583</v>
      </c>
      <c r="AA15" s="313">
        <v>0.26241453054050107</v>
      </c>
      <c r="AB15" s="778">
        <v>0.45299079754601207</v>
      </c>
      <c r="AC15" s="778">
        <v>5.8033087797082647E-2</v>
      </c>
      <c r="AD15" s="778">
        <v>0.49364449547707762</v>
      </c>
    </row>
    <row r="16" spans="1:40" s="305" customFormat="1" ht="12.75">
      <c r="A16" s="308"/>
      <c r="B16" s="502" t="s">
        <v>43</v>
      </c>
      <c r="C16" s="312">
        <v>-43.228590082034671</v>
      </c>
      <c r="D16" s="309">
        <v>32.979999999999961</v>
      </c>
      <c r="E16" s="309">
        <v>-24.190981099914779</v>
      </c>
      <c r="F16" s="309">
        <v>10.103080852752271</v>
      </c>
      <c r="G16" s="309">
        <v>30.103982882240331</v>
      </c>
      <c r="H16" s="313">
        <v>-6.0056541563420609</v>
      </c>
      <c r="I16" s="312">
        <v>-2.0196107127177072</v>
      </c>
      <c r="J16" s="309">
        <v>-2.1683835686124695</v>
      </c>
      <c r="K16" s="309">
        <v>11.544167228590666</v>
      </c>
      <c r="L16" s="313">
        <v>30.840173383749885</v>
      </c>
      <c r="M16" s="312">
        <v>45.455563853622095</v>
      </c>
      <c r="N16" s="309">
        <v>24.959376015599588</v>
      </c>
      <c r="O16" s="309">
        <v>24.894208680933389</v>
      </c>
      <c r="P16" s="313">
        <v>28.213622800216143</v>
      </c>
      <c r="Q16" s="859">
        <v>-18.644067796610159</v>
      </c>
      <c r="R16" s="859">
        <v>-7.8566525498363688</v>
      </c>
      <c r="S16" s="859">
        <v>-5.7429432883229339</v>
      </c>
      <c r="T16" s="312">
        <v>-4.8654816765415818E-2</v>
      </c>
      <c r="U16" s="309">
        <v>-5.0980769230768733E-2</v>
      </c>
      <c r="V16" s="309">
        <v>0.26104330770934031</v>
      </c>
      <c r="W16" s="313">
        <v>0.71977136052396529</v>
      </c>
      <c r="X16" s="312">
        <v>1.0133654576856621</v>
      </c>
      <c r="Y16" s="309">
        <v>0.5533438966785249</v>
      </c>
      <c r="Z16" s="309">
        <v>0.61548451114763258</v>
      </c>
      <c r="AA16" s="313">
        <v>0.84778907279917948</v>
      </c>
      <c r="AB16" s="778">
        <v>-0.68895279481935889</v>
      </c>
      <c r="AC16" s="778">
        <v>-0.29297112326354308</v>
      </c>
      <c r="AD16" s="778">
        <v>-0.20773788104066079</v>
      </c>
    </row>
    <row r="17" spans="1:40" s="305" customFormat="1" ht="12.75">
      <c r="A17" s="308"/>
      <c r="B17" s="502" t="s">
        <v>44</v>
      </c>
      <c r="C17" s="312">
        <v>44.513891397810625</v>
      </c>
      <c r="D17" s="309">
        <v>79.572499999999991</v>
      </c>
      <c r="E17" s="309">
        <v>19.036415189779433</v>
      </c>
      <c r="F17" s="309">
        <v>3.2186130646997242</v>
      </c>
      <c r="G17" s="309">
        <v>16.250321040624868</v>
      </c>
      <c r="H17" s="313">
        <v>-10.914422961033111</v>
      </c>
      <c r="I17" s="312">
        <v>2.4122997721620152</v>
      </c>
      <c r="J17" s="309">
        <v>35.940714172688416</v>
      </c>
      <c r="K17" s="309">
        <v>-23.422198836563481</v>
      </c>
      <c r="L17" s="313">
        <v>3.3262792338162512</v>
      </c>
      <c r="M17" s="312">
        <v>17.092928469533319</v>
      </c>
      <c r="N17" s="309">
        <v>2.7405941618489749</v>
      </c>
      <c r="O17" s="309">
        <v>32.366919244937293</v>
      </c>
      <c r="P17" s="313">
        <v>18.226814410251052</v>
      </c>
      <c r="Q17" s="859">
        <v>-4.758746476537894</v>
      </c>
      <c r="R17" s="859">
        <v>-46.881374811044893</v>
      </c>
      <c r="S17" s="859">
        <v>0.179196610025528</v>
      </c>
      <c r="T17" s="312">
        <v>1.7247458123034128E-2</v>
      </c>
      <c r="U17" s="309">
        <v>0.21557940446650101</v>
      </c>
      <c r="V17" s="309">
        <v>-0.17236088703299429</v>
      </c>
      <c r="W17" s="313">
        <v>2.4819291455790281E-2</v>
      </c>
      <c r="X17" s="312">
        <v>0.11820725388601007</v>
      </c>
      <c r="Y17" s="309">
        <v>2.1539059463661261E-2</v>
      </c>
      <c r="Z17" s="309">
        <v>0.1787875593041644</v>
      </c>
      <c r="AA17" s="313">
        <v>0.13828094331331484</v>
      </c>
      <c r="AB17" s="778">
        <v>-4.1572937968643559E-2</v>
      </c>
      <c r="AC17" s="778">
        <v>-0.40597695061633021</v>
      </c>
      <c r="AD17" s="778">
        <v>1.4892301063554882E-3</v>
      </c>
    </row>
    <row r="18" spans="1:40" s="305" customFormat="1" ht="12.75">
      <c r="A18" s="308"/>
      <c r="B18" s="503" t="s">
        <v>47</v>
      </c>
      <c r="C18" s="315">
        <v>14.355553437842445</v>
      </c>
      <c r="D18" s="316">
        <v>-3.0350252918774174</v>
      </c>
      <c r="E18" s="316">
        <v>-9.5301528915321114</v>
      </c>
      <c r="F18" s="316">
        <v>5.3330546794847749</v>
      </c>
      <c r="G18" s="316">
        <v>-14.221424577478771</v>
      </c>
      <c r="H18" s="317">
        <v>3.1996489240316777</v>
      </c>
      <c r="I18" s="315">
        <v>1.6737495913697416</v>
      </c>
      <c r="J18" s="316">
        <v>16.037987718829868</v>
      </c>
      <c r="K18" s="316">
        <v>3.9677903871829159</v>
      </c>
      <c r="L18" s="317">
        <v>-0.22048915928300516</v>
      </c>
      <c r="M18" s="315">
        <v>-16.564851134975243</v>
      </c>
      <c r="N18" s="316">
        <v>-25.890744149355783</v>
      </c>
      <c r="O18" s="316">
        <v>-23.600465508246714</v>
      </c>
      <c r="P18" s="317">
        <v>12.853459917338455</v>
      </c>
      <c r="Q18" s="696">
        <v>-14.407618105367305</v>
      </c>
      <c r="R18" s="696">
        <v>-21.306765975200818</v>
      </c>
      <c r="S18" s="696">
        <v>12.102806663767353</v>
      </c>
      <c r="T18" s="315">
        <v>0.27414527101163155</v>
      </c>
      <c r="U18" s="316">
        <v>1.9094665012406957</v>
      </c>
      <c r="V18" s="316">
        <v>0.44043655689475053</v>
      </c>
      <c r="W18" s="317">
        <v>-2.353557606430574E-2</v>
      </c>
      <c r="X18" s="315">
        <v>-2.6053637305699406</v>
      </c>
      <c r="Y18" s="316">
        <v>-3.4476151753415643</v>
      </c>
      <c r="Z18" s="316">
        <v>-2.6697832490929949</v>
      </c>
      <c r="AA18" s="317">
        <v>1.3471287534788334</v>
      </c>
      <c r="AB18" s="697">
        <v>-1.4532719836400827</v>
      </c>
      <c r="AC18" s="697">
        <v>-2.5895924084742803</v>
      </c>
      <c r="AD18" s="697">
        <v>1.406941939279001</v>
      </c>
    </row>
    <row r="19" spans="1:40" s="678" customFormat="1" ht="15" customHeight="1">
      <c r="B19" s="698" t="s">
        <v>235</v>
      </c>
      <c r="C19" s="699"/>
      <c r="D19" s="700"/>
      <c r="E19" s="700"/>
      <c r="F19" s="700"/>
      <c r="G19" s="700"/>
      <c r="H19" s="677"/>
      <c r="I19" s="677"/>
      <c r="J19" s="677"/>
      <c r="K19" s="677"/>
      <c r="L19" s="677"/>
      <c r="M19" s="677"/>
      <c r="N19" s="677"/>
      <c r="O19" s="677"/>
      <c r="P19" s="677"/>
      <c r="X19" s="677"/>
      <c r="Y19" s="677"/>
      <c r="Z19" s="677"/>
      <c r="AA19" s="677"/>
      <c r="AB19" s="305"/>
      <c r="AC19" s="305"/>
      <c r="AD19" s="305"/>
      <c r="AE19" s="305"/>
      <c r="AF19" s="305"/>
      <c r="AG19" s="305"/>
      <c r="AH19" s="305"/>
      <c r="AI19" s="305"/>
      <c r="AJ19" s="305"/>
      <c r="AK19" s="305"/>
      <c r="AL19" s="305"/>
      <c r="AM19" s="305"/>
      <c r="AN19" s="305"/>
    </row>
    <row r="20" spans="1:40" ht="15" customHeight="1">
      <c r="A20" s="31"/>
      <c r="B20" s="964"/>
      <c r="C20" s="701"/>
      <c r="D20" s="701"/>
      <c r="E20" s="701"/>
      <c r="F20" s="701"/>
      <c r="G20" s="701"/>
      <c r="H20" s="701"/>
      <c r="I20" s="701"/>
      <c r="J20" s="701"/>
      <c r="K20" s="701"/>
      <c r="L20" s="701"/>
      <c r="M20" s="701"/>
      <c r="N20" s="701"/>
      <c r="O20" s="701"/>
      <c r="P20" s="701"/>
      <c r="Q20" s="701"/>
      <c r="R20" s="701"/>
      <c r="S20" s="701"/>
      <c r="T20" s="701"/>
      <c r="U20" s="701"/>
      <c r="V20" s="701"/>
      <c r="W20" s="701"/>
      <c r="X20" s="701"/>
      <c r="Y20" s="701"/>
      <c r="Z20" s="701"/>
      <c r="AA20" s="701"/>
      <c r="AB20" s="305"/>
      <c r="AC20" s="305"/>
      <c r="AD20" s="305"/>
      <c r="AE20" s="305"/>
      <c r="AF20" s="305"/>
      <c r="AG20" s="305"/>
      <c r="AH20" s="305"/>
      <c r="AI20" s="305"/>
      <c r="AJ20" s="305"/>
      <c r="AK20" s="305"/>
      <c r="AL20" s="305"/>
      <c r="AM20" s="305"/>
      <c r="AN20" s="305"/>
    </row>
    <row r="21" spans="1:40">
      <c r="I21" s="306"/>
      <c r="J21" s="306"/>
      <c r="K21" s="306"/>
      <c r="L21" s="306"/>
      <c r="M21" s="306"/>
      <c r="N21" s="306"/>
      <c r="O21" s="306"/>
      <c r="P21" s="306"/>
      <c r="Q21" s="306"/>
      <c r="R21" s="306"/>
      <c r="S21" s="306"/>
      <c r="T21" s="306"/>
      <c r="U21" s="306"/>
      <c r="V21" s="306"/>
      <c r="W21" s="306"/>
      <c r="X21" s="306"/>
      <c r="Y21" s="306"/>
      <c r="Z21" s="306"/>
      <c r="AA21" s="306"/>
    </row>
    <row r="22" spans="1:40">
      <c r="I22" s="306"/>
      <c r="J22" s="306"/>
      <c r="K22" s="306"/>
      <c r="L22" s="306"/>
      <c r="M22" s="306"/>
      <c r="N22" s="306"/>
      <c r="O22" s="306"/>
      <c r="P22" s="306"/>
      <c r="Q22" s="306"/>
      <c r="R22" s="306"/>
      <c r="S22" s="306"/>
      <c r="T22" s="306"/>
      <c r="U22" s="306"/>
      <c r="V22" s="306"/>
      <c r="W22" s="306"/>
      <c r="X22" s="306"/>
      <c r="Y22" s="306"/>
      <c r="Z22" s="306"/>
      <c r="AA22" s="306"/>
    </row>
    <row r="23" spans="1:40">
      <c r="I23" s="306"/>
      <c r="J23" s="306"/>
      <c r="K23" s="306"/>
      <c r="L23" s="306"/>
      <c r="M23" s="306"/>
      <c r="N23" s="306"/>
      <c r="O23" s="306"/>
      <c r="P23" s="306"/>
      <c r="Q23" s="306"/>
      <c r="R23" s="306"/>
      <c r="S23" s="306"/>
      <c r="T23" s="306"/>
      <c r="U23" s="306"/>
      <c r="V23" s="306"/>
      <c r="W23" s="306"/>
      <c r="X23" s="306"/>
      <c r="Y23" s="306"/>
      <c r="Z23" s="306"/>
      <c r="AA23" s="306"/>
    </row>
    <row r="24" spans="1:40">
      <c r="I24" s="306"/>
      <c r="J24" s="306"/>
      <c r="K24" s="306"/>
      <c r="L24" s="306"/>
      <c r="M24" s="306"/>
      <c r="N24" s="306"/>
      <c r="O24" s="306"/>
      <c r="P24" s="306"/>
      <c r="Q24" s="306"/>
      <c r="R24" s="306"/>
      <c r="S24" s="306"/>
      <c r="T24" s="306"/>
      <c r="U24" s="306"/>
      <c r="V24" s="306"/>
      <c r="W24" s="306"/>
      <c r="X24" s="306"/>
      <c r="Y24" s="306"/>
      <c r="Z24" s="306"/>
      <c r="AA24" s="306"/>
    </row>
    <row r="25" spans="1:40">
      <c r="I25" s="306"/>
      <c r="J25" s="306"/>
      <c r="K25" s="306"/>
      <c r="L25" s="306"/>
      <c r="M25" s="306"/>
      <c r="N25" s="306"/>
      <c r="O25" s="306"/>
      <c r="P25" s="306"/>
      <c r="Q25" s="306"/>
      <c r="R25" s="306"/>
      <c r="S25" s="306"/>
      <c r="T25" s="306"/>
      <c r="U25" s="306"/>
      <c r="V25" s="306"/>
      <c r="W25" s="306"/>
      <c r="X25" s="306"/>
      <c r="Y25" s="306"/>
      <c r="Z25" s="306"/>
      <c r="AA25" s="306"/>
    </row>
    <row r="26" spans="1:40">
      <c r="I26" s="306"/>
      <c r="J26" s="306"/>
      <c r="K26" s="306"/>
      <c r="L26" s="306"/>
      <c r="M26" s="306"/>
      <c r="N26" s="306"/>
      <c r="O26" s="306"/>
      <c r="P26" s="306"/>
      <c r="Q26" s="306"/>
      <c r="R26" s="306"/>
      <c r="S26" s="306"/>
      <c r="T26" s="306"/>
      <c r="U26" s="306"/>
      <c r="V26" s="306"/>
      <c r="W26" s="306"/>
      <c r="X26" s="306"/>
      <c r="Y26" s="306"/>
      <c r="Z26" s="306"/>
      <c r="AA26" s="306"/>
    </row>
    <row r="27" spans="1:40">
      <c r="I27" s="306"/>
      <c r="J27" s="306"/>
      <c r="K27" s="306"/>
      <c r="L27" s="306"/>
      <c r="M27" s="306"/>
      <c r="N27" s="306"/>
      <c r="O27" s="306"/>
      <c r="P27" s="306"/>
      <c r="Q27" s="306"/>
      <c r="R27" s="306"/>
      <c r="S27" s="306"/>
      <c r="T27" s="306"/>
      <c r="U27" s="306"/>
      <c r="V27" s="306"/>
      <c r="W27" s="306"/>
      <c r="X27" s="306"/>
      <c r="Y27" s="306"/>
      <c r="Z27" s="306"/>
      <c r="AA27" s="306"/>
    </row>
    <row r="28" spans="1:40">
      <c r="I28" s="306"/>
      <c r="J28" s="306"/>
      <c r="K28" s="306"/>
      <c r="L28" s="306"/>
      <c r="M28" s="306"/>
      <c r="N28" s="306"/>
      <c r="O28" s="306"/>
      <c r="P28" s="306"/>
      <c r="Q28" s="306"/>
      <c r="R28" s="306"/>
      <c r="S28" s="306"/>
      <c r="T28" s="306"/>
      <c r="U28" s="306"/>
      <c r="V28" s="306"/>
      <c r="W28" s="306"/>
      <c r="X28" s="306"/>
      <c r="Y28" s="306"/>
      <c r="Z28" s="306"/>
      <c r="AA28" s="306"/>
    </row>
    <row r="29" spans="1:40">
      <c r="I29" s="307"/>
      <c r="J29" s="307"/>
      <c r="K29" s="307"/>
      <c r="L29" s="307"/>
      <c r="M29" s="307"/>
      <c r="N29" s="307"/>
      <c r="O29" s="307"/>
      <c r="P29" s="307"/>
      <c r="Q29" s="306"/>
      <c r="R29" s="306"/>
      <c r="S29" s="306"/>
      <c r="T29" s="306"/>
      <c r="U29" s="306"/>
      <c r="V29" s="306"/>
      <c r="W29" s="306"/>
      <c r="X29" s="306"/>
      <c r="Y29" s="306"/>
      <c r="Z29" s="306"/>
      <c r="AA29" s="306"/>
    </row>
    <row r="30" spans="1:40">
      <c r="I30" s="307"/>
      <c r="J30" s="307"/>
      <c r="K30" s="307"/>
      <c r="L30" s="307"/>
      <c r="M30" s="307"/>
      <c r="N30" s="307"/>
      <c r="O30" s="307"/>
      <c r="P30" s="307"/>
    </row>
    <row r="31" spans="1:40">
      <c r="I31" s="307"/>
      <c r="J31" s="307"/>
      <c r="K31" s="307"/>
      <c r="L31" s="307"/>
      <c r="M31" s="307"/>
      <c r="N31" s="307"/>
      <c r="O31" s="307"/>
      <c r="P31" s="307"/>
    </row>
    <row r="32" spans="1:40">
      <c r="I32" s="307"/>
      <c r="J32" s="307"/>
      <c r="K32" s="307"/>
      <c r="L32" s="307"/>
      <c r="M32" s="307"/>
      <c r="N32" s="307"/>
      <c r="O32" s="307"/>
      <c r="P32" s="307"/>
    </row>
    <row r="33" spans="9:16">
      <c r="I33" s="307"/>
      <c r="J33" s="307"/>
      <c r="K33" s="307"/>
      <c r="L33" s="307"/>
      <c r="M33" s="307"/>
      <c r="N33" s="307"/>
      <c r="O33" s="307"/>
      <c r="P33" s="307"/>
    </row>
    <row r="34" spans="9:16">
      <c r="I34" s="307"/>
      <c r="J34" s="307"/>
      <c r="K34" s="307"/>
      <c r="L34" s="307"/>
      <c r="M34" s="307"/>
      <c r="N34" s="307"/>
      <c r="O34" s="307"/>
      <c r="P34" s="307"/>
    </row>
    <row r="35" spans="9:16">
      <c r="I35" s="307"/>
      <c r="J35" s="307"/>
      <c r="K35" s="307"/>
      <c r="L35" s="307"/>
      <c r="M35" s="307"/>
      <c r="N35" s="307"/>
      <c r="O35" s="307"/>
      <c r="P35" s="307"/>
    </row>
    <row r="36" spans="9:16">
      <c r="I36" s="307"/>
      <c r="J36" s="307"/>
      <c r="K36" s="307"/>
      <c r="L36" s="307"/>
      <c r="M36" s="307"/>
      <c r="N36" s="307"/>
      <c r="O36" s="307"/>
      <c r="P36" s="307"/>
    </row>
    <row r="37" spans="9:16">
      <c r="I37" s="307"/>
      <c r="J37" s="307"/>
      <c r="K37" s="307"/>
      <c r="L37" s="307"/>
      <c r="M37" s="307"/>
      <c r="N37" s="307"/>
      <c r="O37" s="307"/>
      <c r="P37" s="307"/>
    </row>
    <row r="38" spans="9:16">
      <c r="I38" s="307"/>
      <c r="J38" s="307"/>
      <c r="K38" s="307"/>
      <c r="L38" s="307"/>
      <c r="M38" s="307"/>
      <c r="N38" s="307"/>
      <c r="O38" s="307"/>
      <c r="P38" s="307"/>
    </row>
    <row r="39" spans="9:16">
      <c r="I39" s="307"/>
      <c r="J39" s="307"/>
      <c r="K39" s="307"/>
      <c r="L39" s="307"/>
      <c r="M39" s="307"/>
      <c r="N39" s="307"/>
      <c r="O39" s="307"/>
      <c r="P39" s="307"/>
    </row>
    <row r="40" spans="9:16">
      <c r="I40" s="307"/>
      <c r="J40" s="307"/>
      <c r="K40" s="307"/>
      <c r="L40" s="307"/>
      <c r="M40" s="307"/>
      <c r="N40" s="307"/>
      <c r="O40" s="307"/>
      <c r="P40" s="307"/>
    </row>
    <row r="41" spans="9:16">
      <c r="I41" s="307"/>
      <c r="J41" s="307"/>
      <c r="K41" s="307"/>
      <c r="L41" s="307"/>
      <c r="M41" s="307"/>
      <c r="N41" s="307"/>
      <c r="O41" s="307"/>
      <c r="P41" s="307"/>
    </row>
  </sheetData>
  <mergeCells count="12">
    <mergeCell ref="I3:L3"/>
    <mergeCell ref="M3:P3"/>
    <mergeCell ref="T3:W3"/>
    <mergeCell ref="X3:AA3"/>
    <mergeCell ref="C5:S5"/>
    <mergeCell ref="T5:AD5"/>
    <mergeCell ref="C3:C4"/>
    <mergeCell ref="D3:D4"/>
    <mergeCell ref="E3:E4"/>
    <mergeCell ref="F3:F4"/>
    <mergeCell ref="G3:G4"/>
    <mergeCell ref="H3:H4"/>
  </mergeCells>
  <conditionalFormatting sqref="AB6:AD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2015-04-24T08:40:33Z</dcterms:created>
  <dcterms:modified xsi:type="dcterms:W3CDTF">2016-02-23T12:38:39Z</dcterms:modified>
</cp:coreProperties>
</file>